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86f5d51dff5f3a8/Public/Protocols/"/>
    </mc:Choice>
  </mc:AlternateContent>
  <bookViews>
    <workbookView xWindow="0" yWindow="0" windowWidth="20490" windowHeight="9045" activeTab="1"/>
  </bookViews>
  <sheets>
    <sheet name="CLS" sheetId="1" r:id="rId1"/>
    <sheet name="SPD Girls" sheetId="2" r:id="rId2"/>
    <sheet name="SPD Boy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comments1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charset val="1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charset val="1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charset val="1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charset val="1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sharedStrings.xml><?xml version="1.0" encoding="utf-8"?>
<sst xmlns="http://schemas.openxmlformats.org/spreadsheetml/2006/main" count="1049" uniqueCount="138">
  <si>
    <t>Чемпионат России, Москва</t>
  </si>
  <si>
    <t>Судейская бригада</t>
  </si>
  <si>
    <t>Горбатов</t>
  </si>
  <si>
    <t>Шитов</t>
  </si>
  <si>
    <t>Российские соревнования, детская категория</t>
  </si>
  <si>
    <t>WSSA</t>
  </si>
  <si>
    <t>ФРС</t>
  </si>
  <si>
    <t>Алексеев</t>
  </si>
  <si>
    <t>Предварительный уровень</t>
  </si>
  <si>
    <t>Δ</t>
  </si>
  <si>
    <t>Милёхин</t>
  </si>
  <si>
    <t>Действующая система</t>
  </si>
  <si>
    <t>ID</t>
  </si>
  <si>
    <t>Имя</t>
  </si>
  <si>
    <t>Город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</si>
  <si>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</si>
  <si>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</si>
  <si>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</si>
  <si>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</si>
  <si>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</si>
  <si>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</si>
  <si>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</si>
  <si>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</si>
  <si>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</si>
  <si>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Place</t>
  </si>
  <si>
    <t>Tech</t>
  </si>
  <si>
    <t>Style</t>
  </si>
  <si>
    <t>Total</t>
  </si>
  <si>
    <t>Богданова Софья</t>
  </si>
  <si>
    <t>Москва</t>
  </si>
  <si>
    <t>21511new138</t>
  </si>
  <si>
    <t>Сидорина Дарья</t>
  </si>
  <si>
    <t>Баматтер-Родригес Ольга</t>
  </si>
  <si>
    <t>21511new133</t>
  </si>
  <si>
    <t>Ганичева Дарья</t>
  </si>
  <si>
    <t>Санкт-Петербург</t>
  </si>
  <si>
    <t>Малахова Анастасия</t>
  </si>
  <si>
    <t>Ульяновск</t>
  </si>
  <si>
    <t>Мокеева Елена</t>
  </si>
  <si>
    <t>21511new117</t>
  </si>
  <si>
    <t>Смирнова Анна</t>
  </si>
  <si>
    <t>Королёва Кристина</t>
  </si>
  <si>
    <t>21511new143</t>
  </si>
  <si>
    <t>Суровцева Ксения</t>
  </si>
  <si>
    <t>21511new139</t>
  </si>
  <si>
    <t>Ключникова Дарья</t>
  </si>
  <si>
    <t>Виноградова Софья</t>
  </si>
  <si>
    <t>Ярославль</t>
  </si>
  <si>
    <t>21511new142</t>
  </si>
  <si>
    <t>Федотова Линда</t>
  </si>
  <si>
    <t>Жукова Марина</t>
  </si>
  <si>
    <t>21511new116</t>
  </si>
  <si>
    <t>Иваненко Елизавета</t>
  </si>
  <si>
    <t/>
  </si>
  <si>
    <t>11511new212</t>
  </si>
  <si>
    <t>Суровцев Пётр</t>
  </si>
  <si>
    <t>11511new239</t>
  </si>
  <si>
    <t>Дегтерёв Никита</t>
  </si>
  <si>
    <t>11511new219</t>
  </si>
  <si>
    <t>Ворновицкий Даниил</t>
  </si>
  <si>
    <t>11511new238</t>
  </si>
  <si>
    <t>Волненко Антон</t>
  </si>
  <si>
    <t>11511new198</t>
  </si>
  <si>
    <t>Волненко Александр</t>
  </si>
  <si>
    <t>11511new207</t>
  </si>
  <si>
    <t>Бондарев Артур</t>
  </si>
  <si>
    <t>Ошурков Сергей</t>
  </si>
  <si>
    <t>Бурмистров Егор</t>
  </si>
  <si>
    <t>Скурихин Вячеслав</t>
  </si>
  <si>
    <t>Великанов Глеб</t>
  </si>
  <si>
    <t>Лазарев Михаил</t>
  </si>
  <si>
    <t>Для 8 квалифицировавшихся спортсменов</t>
  </si>
  <si>
    <t>Четвертьфиналы</t>
  </si>
  <si>
    <t>Гейт</t>
  </si>
  <si>
    <t>Полуфиналы</t>
  </si>
  <si>
    <t>Цвет</t>
  </si>
  <si>
    <t>QF1</t>
  </si>
  <si>
    <t>T1</t>
  </si>
  <si>
    <t>Pen.</t>
  </si>
  <si>
    <t>T.T1</t>
  </si>
  <si>
    <t>T2</t>
  </si>
  <si>
    <t>T.T2</t>
  </si>
  <si>
    <t>T3</t>
  </si>
  <si>
    <t>T.T3</t>
  </si>
  <si>
    <t>Счёт</t>
  </si>
  <si>
    <t>G1#1</t>
  </si>
  <si>
    <t>QF2</t>
  </si>
  <si>
    <t>G2#1</t>
  </si>
  <si>
    <t>QF3</t>
  </si>
  <si>
    <t>G3#1</t>
  </si>
  <si>
    <t>QF4</t>
  </si>
  <si>
    <t>G4#1</t>
  </si>
  <si>
    <t>Финалы</t>
  </si>
  <si>
    <t>SF1</t>
  </si>
  <si>
    <t>Final</t>
  </si>
  <si>
    <t>SF1#1</t>
  </si>
  <si>
    <t>SF2</t>
  </si>
  <si>
    <t>SF2#1</t>
  </si>
  <si>
    <t>Consolation Final</t>
  </si>
  <si>
    <t>SF1#2</t>
  </si>
  <si>
    <t>SF2#2</t>
  </si>
  <si>
    <t>Малый финал</t>
  </si>
  <si>
    <t xml:space="preserve">Итоговое распределение мест </t>
  </si>
  <si>
    <t>Место</t>
  </si>
  <si>
    <t>Финал</t>
  </si>
  <si>
    <t>Qtime</t>
  </si>
  <si>
    <t>Григорьева Екатерина</t>
  </si>
  <si>
    <t>21511new156</t>
  </si>
  <si>
    <t>Сидорова Софья</t>
  </si>
  <si>
    <t>Владимир</t>
  </si>
  <si>
    <t>21511new154</t>
  </si>
  <si>
    <t>Селезнева Мария</t>
  </si>
  <si>
    <t>Барышникова Александра</t>
  </si>
  <si>
    <t>21511new155</t>
  </si>
  <si>
    <t>Уткина Анастасия</t>
  </si>
  <si>
    <t>Григорьева Ксения</t>
  </si>
  <si>
    <t>Хронометр</t>
  </si>
  <si>
    <t>FRS</t>
  </si>
  <si>
    <t>Дорожка 1</t>
  </si>
  <si>
    <t>Дорожка 2</t>
  </si>
  <si>
    <t>N</t>
  </si>
  <si>
    <t>Ранк</t>
  </si>
  <si>
    <t>Т1</t>
  </si>
  <si>
    <t>ТТ1</t>
  </si>
  <si>
    <t>Т2</t>
  </si>
  <si>
    <t>ТТ2</t>
  </si>
  <si>
    <t>Best</t>
  </si>
  <si>
    <t>Worst</t>
  </si>
  <si>
    <t>Rank</t>
  </si>
  <si>
    <t>11511new225</t>
  </si>
  <si>
    <t>Храпов Егор</t>
  </si>
  <si>
    <t>11511new216</t>
  </si>
  <si>
    <t>Акилов Дмитрий</t>
  </si>
  <si>
    <t>11511new214</t>
  </si>
  <si>
    <t>Зубанов Глеб</t>
  </si>
  <si>
    <t>Бурмистров Олег</t>
  </si>
  <si>
    <t>11511new195</t>
  </si>
  <si>
    <t>Шилов Тимофей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</si>
</sst>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3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CCC00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rgb="FF92D050"/>
        <bgColor indexed="34"/>
      </patternFill>
    </fill>
    <fill>
      <patternFill patternType="solid">
        <fgColor indexed="43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9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47">
    <xf numFmtId="0" fontId="0" fillId="0" borderId="0" xfId="0"/>
    <xf numFmtId="1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/>
    <xf numFmtId="14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vertical="center"/>
    </xf>
    <xf numFmtId="14" fontId="2" fillId="3" borderId="0" xfId="0" applyNumberFormat="1" applyFont="1" applyFill="1" applyBorder="1" applyAlignment="1">
      <alignment vertical="center"/>
    </xf>
    <xf numFmtId="14" fontId="2" fillId="3" borderId="11" xfId="0" applyNumberFormat="1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0" fontId="4" fillId="7" borderId="18" xfId="0" applyNumberFormat="1" applyFont="1" applyFill="1" applyBorder="1" applyAlignment="1">
      <alignment horizontal="center"/>
    </xf>
    <xf numFmtId="14" fontId="2" fillId="3" borderId="19" xfId="0" applyNumberFormat="1" applyFont="1" applyFill="1" applyBorder="1" applyAlignment="1">
      <alignment vertical="center"/>
    </xf>
    <xf numFmtId="14" fontId="2" fillId="3" borderId="13" xfId="0" applyNumberFormat="1" applyFont="1" applyFill="1" applyBorder="1" applyAlignment="1">
      <alignment vertical="center"/>
    </xf>
    <xf numFmtId="14" fontId="2" fillId="3" borderId="20" xfId="0" applyNumberFormat="1" applyFont="1" applyFill="1" applyBorder="1" applyAlignment="1">
      <alignment vertical="center"/>
    </xf>
    <xf numFmtId="0" fontId="4" fillId="0" borderId="0" xfId="0" applyFont="1"/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8" borderId="24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/>
    </xf>
    <xf numFmtId="0" fontId="4" fillId="10" borderId="27" xfId="0" applyFont="1" applyFill="1" applyBorder="1" applyAlignment="1">
      <alignment horizontal="center"/>
    </xf>
    <xf numFmtId="0" fontId="4" fillId="11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4" fillId="12" borderId="27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7" fillId="0" borderId="0" xfId="0" applyFont="1" applyFill="1" applyBorder="1" applyAlignment="1">
      <alignment wrapText="1"/>
    </xf>
    <xf numFmtId="0" fontId="8" fillId="0" borderId="0" xfId="0" applyFont="1"/>
    <xf numFmtId="0" fontId="6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9" fillId="0" borderId="40" xfId="0" applyNumberFormat="1" applyFont="1" applyBorder="1"/>
    <xf numFmtId="0" fontId="10" fillId="0" borderId="41" xfId="0" applyFont="1" applyBorder="1"/>
    <xf numFmtId="0" fontId="11" fillId="0" borderId="38" xfId="0" applyFont="1" applyBorder="1"/>
    <xf numFmtId="0" fontId="4" fillId="0" borderId="42" xfId="0" applyFont="1" applyBorder="1"/>
    <xf numFmtId="0" fontId="4" fillId="0" borderId="43" xfId="0" applyFont="1" applyBorder="1" applyAlignment="1">
      <alignment horizontal="center"/>
    </xf>
    <xf numFmtId="0" fontId="4" fillId="0" borderId="28" xfId="0" applyFont="1" applyBorder="1"/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2" fillId="0" borderId="0" xfId="0" applyFont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/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7" xfId="0" applyBorder="1"/>
    <xf numFmtId="0" fontId="9" fillId="0" borderId="48" xfId="0" applyNumberFormat="1" applyFont="1" applyBorder="1"/>
    <xf numFmtId="0" fontId="10" fillId="0" borderId="49" xfId="0" applyFont="1" applyBorder="1"/>
    <xf numFmtId="0" fontId="11" fillId="0" borderId="45" xfId="0" applyFont="1" applyBorder="1"/>
    <xf numFmtId="0" fontId="4" fillId="0" borderId="46" xfId="0" applyFont="1" applyBorder="1"/>
    <xf numFmtId="0" fontId="4" fillId="0" borderId="50" xfId="0" applyFont="1" applyBorder="1" applyAlignment="1">
      <alignment horizontal="center"/>
    </xf>
    <xf numFmtId="0" fontId="0" fillId="0" borderId="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9" fillId="0" borderId="54" xfId="0" applyNumberFormat="1" applyFont="1" applyBorder="1"/>
    <xf numFmtId="0" fontId="10" fillId="0" borderId="55" xfId="0" applyFont="1" applyBorder="1"/>
    <xf numFmtId="0" fontId="11" fillId="0" borderId="52" xfId="0" applyFont="1" applyBorder="1"/>
    <xf numFmtId="0" fontId="4" fillId="0" borderId="56" xfId="0" applyFont="1" applyBorder="1"/>
    <xf numFmtId="0" fontId="4" fillId="0" borderId="57" xfId="0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59" xfId="0" applyFont="1" applyBorder="1"/>
    <xf numFmtId="0" fontId="0" fillId="0" borderId="46" xfId="0" applyFill="1" applyBorder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13" borderId="0" xfId="0" applyFill="1" applyAlignment="1">
      <alignment horizontal="left"/>
    </xf>
    <xf numFmtId="0" fontId="0" fillId="13" borderId="0" xfId="0" applyFill="1"/>
    <xf numFmtId="0" fontId="0" fillId="13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6" fillId="14" borderId="0" xfId="0" applyFont="1" applyFill="1" applyBorder="1" applyAlignment="1">
      <alignment horizontal="left"/>
    </xf>
    <xf numFmtId="0" fontId="16" fillId="14" borderId="0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65" xfId="0" applyFont="1" applyBorder="1" applyAlignment="1">
      <alignment horizontal="center"/>
    </xf>
    <xf numFmtId="0" fontId="17" fillId="15" borderId="66" xfId="0" applyFont="1" applyFill="1" applyBorder="1" applyAlignment="1">
      <alignment horizontal="center"/>
    </xf>
    <xf numFmtId="0" fontId="18" fillId="16" borderId="67" xfId="0" applyFont="1" applyFill="1" applyBorder="1" applyAlignment="1">
      <alignment horizontal="center"/>
    </xf>
    <xf numFmtId="0" fontId="16" fillId="17" borderId="67" xfId="0" applyFont="1" applyFill="1" applyBorder="1" applyAlignment="1">
      <alignment horizontal="center"/>
    </xf>
    <xf numFmtId="0" fontId="19" fillId="18" borderId="67" xfId="0" applyFont="1" applyFill="1" applyBorder="1" applyAlignment="1">
      <alignment horizontal="center"/>
    </xf>
    <xf numFmtId="0" fontId="20" fillId="19" borderId="67" xfId="0" applyFont="1" applyFill="1" applyBorder="1" applyAlignment="1">
      <alignment horizontal="center"/>
    </xf>
    <xf numFmtId="0" fontId="21" fillId="20" borderId="14" xfId="0" applyFont="1" applyFill="1" applyBorder="1" applyAlignment="1">
      <alignment horizontal="center"/>
    </xf>
    <xf numFmtId="0" fontId="22" fillId="21" borderId="15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9" xfId="0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4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center"/>
    </xf>
    <xf numFmtId="0" fontId="0" fillId="0" borderId="75" xfId="0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78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9" xfId="0" applyBorder="1"/>
    <xf numFmtId="0" fontId="0" fillId="0" borderId="25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2" xfId="0" applyFont="1" applyBorder="1"/>
    <xf numFmtId="0" fontId="0" fillId="0" borderId="76" xfId="0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0" xfId="0" applyBorder="1"/>
    <xf numFmtId="0" fontId="0" fillId="0" borderId="52" xfId="0" applyBorder="1" applyAlignment="1">
      <alignment horizontal="center"/>
    </xf>
    <xf numFmtId="0" fontId="0" fillId="0" borderId="80" xfId="0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72" xfId="0" applyBorder="1" applyAlignment="1">
      <alignment horizontal="center"/>
    </xf>
    <xf numFmtId="0" fontId="0" fillId="0" borderId="74" xfId="0" applyBorder="1" applyAlignment="1">
      <alignment horizontal="left"/>
    </xf>
    <xf numFmtId="0" fontId="0" fillId="22" borderId="76" xfId="0" applyFill="1" applyBorder="1" applyAlignment="1">
      <alignment horizontal="center"/>
    </xf>
    <xf numFmtId="0" fontId="0" fillId="22" borderId="77" xfId="0" applyFill="1" applyBorder="1" applyAlignment="1">
      <alignment horizontal="left"/>
    </xf>
    <xf numFmtId="0" fontId="0" fillId="22" borderId="78" xfId="0" applyFill="1" applyBorder="1" applyAlignment="1">
      <alignment horizontal="left"/>
    </xf>
    <xf numFmtId="0" fontId="24" fillId="0" borderId="72" xfId="0" applyFont="1" applyBorder="1" applyAlignment="1">
      <alignment horizontal="center"/>
    </xf>
    <xf numFmtId="0" fontId="24" fillId="0" borderId="73" xfId="0" applyFont="1" applyBorder="1" applyAlignment="1">
      <alignment horizontal="left"/>
    </xf>
    <xf numFmtId="0" fontId="24" fillId="0" borderId="74" xfId="0" applyFont="1" applyBorder="1" applyAlignment="1">
      <alignment horizontal="left"/>
    </xf>
    <xf numFmtId="0" fontId="24" fillId="22" borderId="76" xfId="0" applyFont="1" applyFill="1" applyBorder="1" applyAlignment="1">
      <alignment horizontal="center"/>
    </xf>
    <xf numFmtId="0" fontId="24" fillId="22" borderId="77" xfId="0" applyFont="1" applyFill="1" applyBorder="1" applyAlignment="1">
      <alignment horizontal="left"/>
    </xf>
    <xf numFmtId="0" fontId="24" fillId="22" borderId="78" xfId="0" applyFont="1" applyFill="1" applyBorder="1" applyAlignment="1">
      <alignment horizontal="left"/>
    </xf>
    <xf numFmtId="0" fontId="23" fillId="0" borderId="0" xfId="0" applyFont="1" applyBorder="1" applyAlignment="1"/>
    <xf numFmtId="0" fontId="16" fillId="23" borderId="0" xfId="0" applyFont="1" applyFill="1" applyAlignment="1">
      <alignment horizontal="left"/>
    </xf>
    <xf numFmtId="0" fontId="4" fillId="23" borderId="72" xfId="0" applyFont="1" applyFill="1" applyBorder="1" applyAlignment="1">
      <alignment horizontal="center"/>
    </xf>
    <xf numFmtId="0" fontId="4" fillId="23" borderId="73" xfId="0" applyFont="1" applyFill="1" applyBorder="1" applyAlignment="1">
      <alignment horizontal="center"/>
    </xf>
    <xf numFmtId="0" fontId="4" fillId="23" borderId="73" xfId="0" applyFont="1" applyFill="1" applyBorder="1"/>
    <xf numFmtId="0" fontId="4" fillId="23" borderId="74" xfId="0" applyFont="1" applyFill="1" applyBorder="1" applyAlignment="1">
      <alignment horizontal="center"/>
    </xf>
    <xf numFmtId="0" fontId="4" fillId="14" borderId="81" xfId="0" applyFont="1" applyFill="1" applyBorder="1" applyAlignment="1">
      <alignment horizontal="center"/>
    </xf>
    <xf numFmtId="0" fontId="0" fillId="14" borderId="0" xfId="0" applyFont="1" applyFill="1" applyAlignment="1">
      <alignment horizontal="center"/>
    </xf>
    <xf numFmtId="0" fontId="0" fillId="14" borderId="0" xfId="0" applyFont="1" applyFill="1" applyAlignment="1">
      <alignment horizontal="left"/>
    </xf>
    <xf numFmtId="0" fontId="0" fillId="14" borderId="82" xfId="0" applyFont="1" applyFill="1" applyBorder="1" applyAlignment="1">
      <alignment horizontal="center"/>
    </xf>
    <xf numFmtId="0" fontId="0" fillId="0" borderId="83" xfId="0" applyBorder="1"/>
    <xf numFmtId="0" fontId="0" fillId="0" borderId="83" xfId="0" applyBorder="1" applyAlignment="1">
      <alignment horizontal="right"/>
    </xf>
    <xf numFmtId="0" fontId="4" fillId="0" borderId="0" xfId="0" applyFont="1" applyAlignment="1">
      <alignment horizontal="center"/>
    </xf>
    <xf numFmtId="0" fontId="4" fillId="14" borderId="72" xfId="1" applyNumberFormat="1" applyFont="1" applyFill="1" applyBorder="1" applyAlignment="1" applyProtection="1">
      <alignment horizontal="center"/>
    </xf>
    <xf numFmtId="0" fontId="0" fillId="14" borderId="73" xfId="0" applyFont="1" applyFill="1" applyBorder="1" applyAlignment="1">
      <alignment horizontal="center"/>
    </xf>
    <xf numFmtId="0" fontId="0" fillId="14" borderId="73" xfId="0" applyFont="1" applyFill="1" applyBorder="1"/>
    <xf numFmtId="0" fontId="0" fillId="14" borderId="74" xfId="0" applyFont="1" applyFill="1" applyBorder="1" applyAlignment="1">
      <alignment horizontal="center"/>
    </xf>
    <xf numFmtId="0" fontId="0" fillId="14" borderId="84" xfId="0" applyFill="1" applyBorder="1"/>
    <xf numFmtId="0" fontId="4" fillId="14" borderId="81" xfId="1" applyNumberFormat="1" applyFont="1" applyFill="1" applyBorder="1" applyAlignment="1" applyProtection="1">
      <alignment horizontal="center"/>
    </xf>
    <xf numFmtId="0" fontId="0" fillId="14" borderId="85" xfId="0" applyFill="1" applyBorder="1"/>
    <xf numFmtId="0" fontId="4" fillId="14" borderId="76" xfId="1" applyNumberFormat="1" applyFont="1" applyFill="1" applyBorder="1" applyAlignment="1" applyProtection="1">
      <alignment horizontal="center"/>
    </xf>
    <xf numFmtId="0" fontId="0" fillId="14" borderId="77" xfId="0" applyFont="1" applyFill="1" applyBorder="1" applyAlignment="1">
      <alignment horizontal="center"/>
    </xf>
    <xf numFmtId="0" fontId="0" fillId="14" borderId="77" xfId="0" applyFont="1" applyFill="1" applyBorder="1" applyAlignment="1">
      <alignment horizontal="left"/>
    </xf>
    <xf numFmtId="0" fontId="0" fillId="14" borderId="78" xfId="0" applyFont="1" applyFill="1" applyBorder="1" applyAlignment="1">
      <alignment horizontal="center"/>
    </xf>
    <xf numFmtId="0" fontId="0" fillId="14" borderId="86" xfId="0" applyFill="1" applyBorder="1"/>
    <xf numFmtId="14" fontId="1" fillId="2" borderId="2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vertical="center"/>
    </xf>
    <xf numFmtId="0" fontId="2" fillId="4" borderId="87" xfId="0" applyFont="1" applyFill="1" applyBorder="1" applyAlignment="1">
      <alignment horizontal="center" vertical="center"/>
    </xf>
    <xf numFmtId="0" fontId="2" fillId="4" borderId="88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indent="1"/>
    </xf>
    <xf numFmtId="0" fontId="4" fillId="5" borderId="17" xfId="0" applyFont="1" applyFill="1" applyBorder="1"/>
    <xf numFmtId="0" fontId="4" fillId="5" borderId="17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left"/>
    </xf>
    <xf numFmtId="14" fontId="2" fillId="2" borderId="19" xfId="0" applyNumberFormat="1" applyFont="1" applyFill="1" applyBorder="1" applyAlignment="1">
      <alignment vertical="center"/>
    </xf>
    <xf numFmtId="14" fontId="1" fillId="2" borderId="13" xfId="0" applyNumberFormat="1" applyFont="1" applyFill="1" applyBorder="1" applyAlignment="1">
      <alignment vertical="center"/>
    </xf>
    <xf numFmtId="0" fontId="4" fillId="14" borderId="89" xfId="0" applyFont="1" applyFill="1" applyBorder="1" applyAlignment="1">
      <alignment horizontal="center"/>
    </xf>
    <xf numFmtId="0" fontId="4" fillId="14" borderId="90" xfId="0" applyFont="1" applyFill="1" applyBorder="1" applyAlignment="1">
      <alignment horizontal="center"/>
    </xf>
    <xf numFmtId="0" fontId="4" fillId="14" borderId="79" xfId="0" applyFont="1" applyFill="1" applyBorder="1" applyAlignment="1">
      <alignment horizontal="center"/>
    </xf>
    <xf numFmtId="0" fontId="4" fillId="14" borderId="91" xfId="0" applyFont="1" applyFill="1" applyBorder="1" applyAlignment="1">
      <alignment horizontal="center"/>
    </xf>
    <xf numFmtId="0" fontId="4" fillId="14" borderId="25" xfId="0" applyFont="1" applyFill="1" applyBorder="1" applyAlignment="1">
      <alignment horizontal="center"/>
    </xf>
    <xf numFmtId="0" fontId="4" fillId="14" borderId="26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9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3" xfId="0" applyNumberFormat="1" applyFill="1" applyBorder="1"/>
    <xf numFmtId="0" fontId="0" fillId="0" borderId="94" xfId="0" applyFill="1" applyBorder="1"/>
    <xf numFmtId="0" fontId="0" fillId="0" borderId="95" xfId="0" applyFill="1" applyBorder="1"/>
    <xf numFmtId="0" fontId="0" fillId="0" borderId="95" xfId="0" applyFill="1" applyBorder="1" applyAlignment="1">
      <alignment horizontal="center"/>
    </xf>
    <xf numFmtId="0" fontId="0" fillId="26" borderId="28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3" xfId="0" applyNumberFormat="1" applyBorder="1"/>
    <xf numFmtId="0" fontId="0" fillId="0" borderId="94" xfId="0" applyBorder="1"/>
    <xf numFmtId="0" fontId="0" fillId="0" borderId="58" xfId="0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80" xfId="0" applyFont="1" applyBorder="1"/>
    <xf numFmtId="0" fontId="0" fillId="0" borderId="97" xfId="0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97" xfId="0" applyNumberFormat="1" applyBorder="1"/>
    <xf numFmtId="0" fontId="0" fillId="0" borderId="34" xfId="0" applyBorder="1"/>
    <xf numFmtId="0" fontId="0" fillId="0" borderId="98" xfId="0" applyFill="1" applyBorder="1"/>
    <xf numFmtId="0" fontId="0" fillId="0" borderId="98" xfId="0" applyFill="1" applyBorder="1" applyAlignment="1">
      <alignment horizontal="center"/>
    </xf>
    <xf numFmtId="0" fontId="0" fillId="0" borderId="0" xfId="0" applyNumberFormat="1" applyBorder="1"/>
  </cellXfs>
  <cellStyles count="2">
    <cellStyle name="Normal" xfId="0" builtinId="0"/>
    <cellStyle name="Yel_invis" xfId="1"/>
  </cellStyles>
  <dxfs count="80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7"/>
  <sheetViews>
    <sheetView topLeftCell="B1" zoomScaleNormal="100" workbookViewId="0">
      <selection activeCell="C1" sqref="C1:F2"/>
    </sheetView>
  </sheetViews>
  <sheetFormatPr defaultRowHeight="12.75" x14ac:dyDescent="0.2"/>
  <cols>
    <col min="1" max="1" width="5.42578125" hidden="1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5" width="5.7109375" customWidth="1"/>
    <col min="26" max="30" width="5.7109375" style="9" customWidth="1"/>
  </cols>
  <sheetData>
    <row r="1" spans="1:31" ht="12.75" customHeight="1" x14ac:dyDescent="0.2">
      <c r="B1" s="1">
        <v>41811</v>
      </c>
      <c r="C1" s="2" t="s">
        <v>0</v>
      </c>
      <c r="D1" s="2"/>
      <c r="E1" s="2"/>
      <c r="F1" s="3"/>
      <c r="G1" s="4"/>
      <c r="I1" s="5" t="s">
        <v>1</v>
      </c>
      <c r="J1" s="6"/>
      <c r="K1" s="6"/>
      <c r="L1" s="6"/>
      <c r="M1" s="7"/>
      <c r="S1" s="8"/>
      <c r="T1" s="8"/>
      <c r="U1" s="8"/>
      <c r="V1" s="8"/>
      <c r="W1" s="8"/>
      <c r="X1" s="8"/>
    </row>
    <row r="2" spans="1:31" ht="12.75" customHeight="1" x14ac:dyDescent="0.2">
      <c r="B2" s="10"/>
      <c r="C2" s="11"/>
      <c r="D2" s="11"/>
      <c r="E2" s="11"/>
      <c r="F2" s="12"/>
      <c r="G2" s="4"/>
      <c r="I2" s="13" t="s">
        <v>2</v>
      </c>
      <c r="J2" s="14"/>
      <c r="K2" s="14" t="s">
        <v>3</v>
      </c>
      <c r="L2" s="14"/>
      <c r="M2" s="15"/>
      <c r="S2" s="8"/>
      <c r="T2" s="8"/>
      <c r="U2" s="8"/>
      <c r="V2" s="8"/>
      <c r="W2" s="8"/>
      <c r="X2" s="8"/>
    </row>
    <row r="3" spans="1:31" ht="13.5" thickBot="1" x14ac:dyDescent="0.25">
      <c r="B3" s="16" t="s">
        <v>4</v>
      </c>
      <c r="C3" s="17"/>
      <c r="D3" s="17"/>
      <c r="E3" s="18" t="s">
        <v>5</v>
      </c>
      <c r="F3" s="19" t="s">
        <v>6</v>
      </c>
      <c r="G3" s="20"/>
      <c r="I3" s="13" t="s">
        <v>7</v>
      </c>
      <c r="J3" s="14"/>
      <c r="K3" s="14"/>
      <c r="L3" s="14"/>
      <c r="M3" s="15"/>
      <c r="S3" s="8"/>
      <c r="T3" s="8"/>
      <c r="U3" s="8"/>
      <c r="V3" s="8"/>
      <c r="W3" s="8"/>
      <c r="X3" s="8"/>
    </row>
    <row r="4" spans="1:31" ht="13.5" thickBot="1" x14ac:dyDescent="0.25">
      <c r="B4" s="21" t="s">
        <v>8</v>
      </c>
      <c r="C4" s="22"/>
      <c r="D4" s="22"/>
      <c r="E4" s="23" t="s">
        <v>9</v>
      </c>
      <c r="F4" s="24">
        <v>100</v>
      </c>
      <c r="I4" s="25" t="s">
        <v>10</v>
      </c>
      <c r="J4" s="26"/>
      <c r="K4" s="26"/>
      <c r="L4" s="26"/>
      <c r="M4" s="27"/>
      <c r="S4" s="8"/>
      <c r="T4" s="8"/>
      <c r="U4" s="8"/>
      <c r="V4" s="8"/>
      <c r="W4" s="8"/>
      <c r="X4" s="8"/>
    </row>
    <row r="5" spans="1:31" ht="13.5" customHeight="1" x14ac:dyDescent="0.2">
      <c r="B5" s="28"/>
      <c r="S5" s="29" t="s">
        <v>11</v>
      </c>
      <c r="T5" s="30"/>
      <c r="U5" s="30"/>
      <c r="V5" s="30"/>
      <c r="W5" s="30"/>
      <c r="X5" s="31"/>
      <c r="Z5" s="32"/>
      <c r="AA5" s="32"/>
      <c r="AB5" s="32"/>
      <c r="AC5" s="32"/>
      <c r="AD5" s="32"/>
    </row>
    <row r="6" spans="1:31" ht="13.5" customHeight="1" thickBot="1" x14ac:dyDescent="0.25">
      <c r="S6" s="33"/>
      <c r="T6" s="33"/>
      <c r="U6" s="33"/>
      <c r="V6" s="34"/>
      <c r="W6" s="34"/>
      <c r="X6" s="8"/>
    </row>
    <row r="7" spans="1:31" s="28" customFormat="1" ht="13.5" customHeight="1" thickBot="1" x14ac:dyDescent="0.25">
      <c r="A7" s="35">
        <v>1</v>
      </c>
      <c r="B7" s="35" t="s">
        <v>12</v>
      </c>
      <c r="C7" s="36" t="s">
        <v>13</v>
      </c>
      <c r="D7" s="37" t="s">
        <v>14</v>
      </c>
      <c r="E7" s="38" t="s">
        <v>15</v>
      </c>
      <c r="F7" s="39" t="s">
        <v>16</v>
      </c>
      <c r="G7" s="39"/>
      <c r="H7" s="39"/>
      <c r="I7" s="39"/>
      <c r="J7" s="40" t="s">
        <v>17</v>
      </c>
      <c r="K7" s="40"/>
      <c r="L7" s="40"/>
      <c r="M7" s="40"/>
      <c r="N7" s="41" t="s">
        <v>18</v>
      </c>
      <c r="O7" s="41"/>
      <c r="P7" s="41"/>
      <c r="Q7" s="41"/>
      <c r="R7" s="42"/>
      <c r="S7" s="43" t="s">
        <v>19</v>
      </c>
      <c r="T7" s="44" t="s">
        <v>20</v>
      </c>
      <c r="U7" s="44" t="s">
        <v>21</v>
      </c>
      <c r="V7" s="44" t="s">
        <v>22</v>
      </c>
      <c r="W7" s="45" t="s">
        <v>23</v>
      </c>
      <c r="X7" s="46" t="s">
        <v>24</v>
      </c>
      <c r="Y7" s="47"/>
      <c r="Z7" s="48"/>
      <c r="AA7" s="48"/>
      <c r="AB7" s="48"/>
      <c r="AC7" s="48"/>
      <c r="AD7" s="33"/>
      <c r="AE7" s="49"/>
    </row>
    <row r="8" spans="1:31" s="28" customFormat="1" ht="13.5" customHeight="1" thickBot="1" x14ac:dyDescent="0.25">
      <c r="A8" s="50"/>
      <c r="B8" s="50"/>
      <c r="C8" s="36"/>
      <c r="D8" s="37"/>
      <c r="E8" s="38"/>
      <c r="F8" s="51" t="s">
        <v>25</v>
      </c>
      <c r="G8" s="52" t="s">
        <v>26</v>
      </c>
      <c r="H8" s="53" t="s">
        <v>27</v>
      </c>
      <c r="I8" s="54" t="s">
        <v>24</v>
      </c>
      <c r="J8" s="51" t="s">
        <v>25</v>
      </c>
      <c r="K8" s="52" t="s">
        <v>26</v>
      </c>
      <c r="L8" s="53" t="s">
        <v>27</v>
      </c>
      <c r="M8" s="54" t="s">
        <v>24</v>
      </c>
      <c r="N8" s="51" t="s">
        <v>25</v>
      </c>
      <c r="O8" s="52" t="s">
        <v>26</v>
      </c>
      <c r="P8" s="53" t="s">
        <v>27</v>
      </c>
      <c r="Q8" s="54" t="s">
        <v>24</v>
      </c>
      <c r="R8" s="42"/>
      <c r="S8" s="55"/>
      <c r="T8" s="56"/>
      <c r="U8" s="56"/>
      <c r="V8" s="56"/>
      <c r="W8" s="57"/>
      <c r="X8" s="58"/>
      <c r="Y8" s="59"/>
      <c r="Z8" s="48"/>
      <c r="AA8" s="48"/>
      <c r="AB8" s="48"/>
      <c r="AC8" s="48"/>
      <c r="AD8" s="33"/>
      <c r="AE8" s="49"/>
    </row>
    <row r="9" spans="1:31" x14ac:dyDescent="0.2">
      <c r="A9" s="60">
        <f>X9</f>
        <v>1</v>
      </c>
      <c r="B9" s="60">
        <v>21511203014</v>
      </c>
      <c r="C9" s="61" t="s">
        <v>28</v>
      </c>
      <c r="D9" s="62" t="s">
        <v>29</v>
      </c>
      <c r="E9" s="63">
        <v>2.5</v>
      </c>
      <c r="F9" s="64">
        <v>42</v>
      </c>
      <c r="G9" s="65">
        <v>44</v>
      </c>
      <c r="H9" s="66">
        <v>83.5</v>
      </c>
      <c r="I9" s="67">
        <v>1</v>
      </c>
      <c r="J9" s="64">
        <v>40</v>
      </c>
      <c r="K9" s="65">
        <v>45</v>
      </c>
      <c r="L9" s="66">
        <v>82.5</v>
      </c>
      <c r="M9" s="67">
        <v>1</v>
      </c>
      <c r="N9" s="64">
        <v>41</v>
      </c>
      <c r="O9" s="65">
        <v>46</v>
      </c>
      <c r="P9" s="66">
        <v>84.5</v>
      </c>
      <c r="Q9" s="67">
        <v>1</v>
      </c>
      <c r="R9" s="68"/>
      <c r="S9" s="69">
        <v>13</v>
      </c>
      <c r="T9" s="70" t="s">
        <v>53</v>
      </c>
      <c r="U9" s="70" t="s">
        <v>53</v>
      </c>
      <c r="V9" s="70" t="s">
        <v>53</v>
      </c>
      <c r="W9" s="71" t="s">
        <v>53</v>
      </c>
      <c r="X9" s="67">
        <v>1</v>
      </c>
      <c r="Y9" s="72"/>
      <c r="Z9" s="73"/>
      <c r="AA9" s="73"/>
      <c r="AB9" s="73"/>
      <c r="AC9" s="73"/>
      <c r="AD9" s="74"/>
      <c r="AE9" s="75"/>
    </row>
    <row r="10" spans="1:31" x14ac:dyDescent="0.2">
      <c r="A10" s="76">
        <f t="shared" ref="A10:A22" si="0">X10</f>
        <v>2</v>
      </c>
      <c r="B10" s="76" t="s">
        <v>30</v>
      </c>
      <c r="C10" s="77" t="s">
        <v>31</v>
      </c>
      <c r="D10" s="78" t="s">
        <v>29</v>
      </c>
      <c r="E10" s="79">
        <v>1.5</v>
      </c>
      <c r="F10" s="80">
        <v>16</v>
      </c>
      <c r="G10" s="81">
        <v>17</v>
      </c>
      <c r="H10" s="82">
        <v>31.5</v>
      </c>
      <c r="I10" s="83">
        <v>2</v>
      </c>
      <c r="J10" s="80">
        <v>18</v>
      </c>
      <c r="K10" s="81">
        <v>20</v>
      </c>
      <c r="L10" s="82">
        <v>36.5</v>
      </c>
      <c r="M10" s="83">
        <v>2</v>
      </c>
      <c r="N10" s="80">
        <v>15</v>
      </c>
      <c r="O10" s="81">
        <v>17</v>
      </c>
      <c r="P10" s="82">
        <v>30.5</v>
      </c>
      <c r="Q10" s="83">
        <v>3</v>
      </c>
      <c r="R10" s="68"/>
      <c r="S10" s="69">
        <v>12</v>
      </c>
      <c r="T10" s="70" t="s">
        <v>53</v>
      </c>
      <c r="U10" s="70" t="s">
        <v>53</v>
      </c>
      <c r="V10" s="70" t="s">
        <v>53</v>
      </c>
      <c r="W10" s="71" t="s">
        <v>53</v>
      </c>
      <c r="X10" s="83">
        <v>2</v>
      </c>
      <c r="Y10" s="72"/>
      <c r="Z10" s="73"/>
      <c r="AA10" s="73"/>
      <c r="AB10" s="73"/>
      <c r="AC10" s="73"/>
      <c r="AD10" s="74"/>
      <c r="AE10" s="75"/>
    </row>
    <row r="11" spans="1:31" x14ac:dyDescent="0.2">
      <c r="A11" s="76">
        <f t="shared" si="0"/>
        <v>3</v>
      </c>
      <c r="B11" s="76">
        <v>21511304017</v>
      </c>
      <c r="C11" s="77" t="s">
        <v>32</v>
      </c>
      <c r="D11" s="78" t="s">
        <v>29</v>
      </c>
      <c r="E11" s="79">
        <v>4.5</v>
      </c>
      <c r="F11" s="80">
        <v>14</v>
      </c>
      <c r="G11" s="81">
        <v>18</v>
      </c>
      <c r="H11" s="82">
        <v>27.5</v>
      </c>
      <c r="I11" s="83">
        <v>5</v>
      </c>
      <c r="J11" s="80">
        <v>17</v>
      </c>
      <c r="K11" s="81">
        <v>20</v>
      </c>
      <c r="L11" s="82">
        <v>32.5</v>
      </c>
      <c r="M11" s="83">
        <v>3</v>
      </c>
      <c r="N11" s="80">
        <v>15</v>
      </c>
      <c r="O11" s="81">
        <v>20</v>
      </c>
      <c r="P11" s="82">
        <v>30.5</v>
      </c>
      <c r="Q11" s="83">
        <v>3</v>
      </c>
      <c r="R11" s="68"/>
      <c r="S11" s="69">
        <v>11</v>
      </c>
      <c r="T11" s="70" t="s">
        <v>53</v>
      </c>
      <c r="U11" s="70" t="s">
        <v>53</v>
      </c>
      <c r="V11" s="70" t="s">
        <v>53</v>
      </c>
      <c r="W11" s="71" t="s">
        <v>53</v>
      </c>
      <c r="X11" s="83">
        <v>3</v>
      </c>
      <c r="Y11" s="72"/>
      <c r="Z11" s="73"/>
      <c r="AA11" s="73"/>
      <c r="AB11" s="73"/>
      <c r="AC11" s="73"/>
      <c r="AD11" s="74"/>
      <c r="AE11" s="75"/>
    </row>
    <row r="12" spans="1:31" x14ac:dyDescent="0.2">
      <c r="A12" s="76">
        <f t="shared" si="0"/>
        <v>4</v>
      </c>
      <c r="B12" s="76" t="s">
        <v>33</v>
      </c>
      <c r="C12" s="77" t="s">
        <v>34</v>
      </c>
      <c r="D12" s="78" t="s">
        <v>35</v>
      </c>
      <c r="E12" s="79">
        <v>3.5</v>
      </c>
      <c r="F12" s="80">
        <v>17</v>
      </c>
      <c r="G12" s="81">
        <v>15</v>
      </c>
      <c r="H12" s="82">
        <v>28.5</v>
      </c>
      <c r="I12" s="83">
        <v>3</v>
      </c>
      <c r="J12" s="80">
        <v>17</v>
      </c>
      <c r="K12" s="81">
        <v>18</v>
      </c>
      <c r="L12" s="82">
        <v>31.5</v>
      </c>
      <c r="M12" s="83">
        <v>4</v>
      </c>
      <c r="N12" s="80">
        <v>13</v>
      </c>
      <c r="O12" s="81">
        <v>11</v>
      </c>
      <c r="P12" s="82">
        <v>20.5</v>
      </c>
      <c r="Q12" s="83">
        <v>7</v>
      </c>
      <c r="R12" s="68"/>
      <c r="S12" s="69">
        <v>10</v>
      </c>
      <c r="T12" s="70" t="s">
        <v>53</v>
      </c>
      <c r="U12" s="70" t="s">
        <v>53</v>
      </c>
      <c r="V12" s="70" t="s">
        <v>53</v>
      </c>
      <c r="W12" s="71" t="s">
        <v>53</v>
      </c>
      <c r="X12" s="83">
        <v>4</v>
      </c>
      <c r="Y12" s="72"/>
      <c r="Z12" s="73"/>
      <c r="AA12" s="73"/>
      <c r="AB12" s="73"/>
      <c r="AC12" s="73"/>
      <c r="AD12" s="74"/>
      <c r="AE12" s="75"/>
    </row>
    <row r="13" spans="1:31" x14ac:dyDescent="0.2">
      <c r="A13" s="76">
        <f t="shared" si="0"/>
        <v>5</v>
      </c>
      <c r="B13" s="76">
        <v>21511304031</v>
      </c>
      <c r="C13" s="77" t="s">
        <v>36</v>
      </c>
      <c r="D13" s="78" t="s">
        <v>37</v>
      </c>
      <c r="E13" s="79">
        <v>3</v>
      </c>
      <c r="F13" s="80">
        <v>16</v>
      </c>
      <c r="G13" s="81">
        <v>15</v>
      </c>
      <c r="H13" s="82">
        <v>28</v>
      </c>
      <c r="I13" s="83">
        <v>4</v>
      </c>
      <c r="J13" s="80">
        <v>15</v>
      </c>
      <c r="K13" s="81">
        <v>13</v>
      </c>
      <c r="L13" s="82">
        <v>25</v>
      </c>
      <c r="M13" s="83">
        <v>5</v>
      </c>
      <c r="N13" s="80">
        <v>12</v>
      </c>
      <c r="O13" s="81">
        <v>12</v>
      </c>
      <c r="P13" s="82">
        <v>21</v>
      </c>
      <c r="Q13" s="83">
        <v>5</v>
      </c>
      <c r="R13" s="68"/>
      <c r="S13" s="69">
        <v>9</v>
      </c>
      <c r="T13" s="70" t="s">
        <v>53</v>
      </c>
      <c r="U13" s="70" t="s">
        <v>53</v>
      </c>
      <c r="V13" s="70" t="s">
        <v>53</v>
      </c>
      <c r="W13" s="71" t="s">
        <v>53</v>
      </c>
      <c r="X13" s="83">
        <v>5</v>
      </c>
      <c r="Y13" s="72"/>
      <c r="Z13" s="73"/>
      <c r="AA13" s="73"/>
      <c r="AB13" s="73"/>
      <c r="AC13" s="73"/>
      <c r="AD13" s="74"/>
      <c r="AE13" s="75"/>
    </row>
    <row r="14" spans="1:31" x14ac:dyDescent="0.2">
      <c r="A14" s="76">
        <f t="shared" si="0"/>
        <v>6</v>
      </c>
      <c r="B14" s="76">
        <v>21511303652</v>
      </c>
      <c r="C14" s="77" t="s">
        <v>38</v>
      </c>
      <c r="D14" s="78" t="s">
        <v>35</v>
      </c>
      <c r="E14" s="79">
        <v>5.5</v>
      </c>
      <c r="F14" s="80">
        <v>18</v>
      </c>
      <c r="G14" s="81">
        <v>14</v>
      </c>
      <c r="H14" s="82">
        <v>26.5</v>
      </c>
      <c r="I14" s="83">
        <v>6</v>
      </c>
      <c r="J14" s="80">
        <v>16</v>
      </c>
      <c r="K14" s="81">
        <v>13</v>
      </c>
      <c r="L14" s="82">
        <v>23.5</v>
      </c>
      <c r="M14" s="83">
        <v>6</v>
      </c>
      <c r="N14" s="80">
        <v>17</v>
      </c>
      <c r="O14" s="81">
        <v>21</v>
      </c>
      <c r="P14" s="82">
        <v>32.5</v>
      </c>
      <c r="Q14" s="83">
        <v>2</v>
      </c>
      <c r="R14" s="68"/>
      <c r="S14" s="69">
        <v>8</v>
      </c>
      <c r="T14" s="70" t="s">
        <v>53</v>
      </c>
      <c r="U14" s="70" t="s">
        <v>53</v>
      </c>
      <c r="V14" s="70" t="s">
        <v>53</v>
      </c>
      <c r="W14" s="71" t="s">
        <v>53</v>
      </c>
      <c r="X14" s="83">
        <v>6</v>
      </c>
      <c r="Y14" s="72"/>
      <c r="Z14" s="73"/>
      <c r="AA14" s="73"/>
      <c r="AB14" s="73"/>
      <c r="AC14" s="73"/>
      <c r="AD14" s="74"/>
      <c r="AE14" s="75"/>
    </row>
    <row r="15" spans="1:31" x14ac:dyDescent="0.2">
      <c r="A15" s="76">
        <f t="shared" si="0"/>
        <v>7</v>
      </c>
      <c r="B15" s="76" t="s">
        <v>39</v>
      </c>
      <c r="C15" s="77" t="s">
        <v>40</v>
      </c>
      <c r="D15" s="78" t="s">
        <v>29</v>
      </c>
      <c r="E15" s="79">
        <v>4</v>
      </c>
      <c r="F15" s="80">
        <v>12</v>
      </c>
      <c r="G15" s="81">
        <v>14</v>
      </c>
      <c r="H15" s="82">
        <v>22</v>
      </c>
      <c r="I15" s="83">
        <v>7</v>
      </c>
      <c r="J15" s="80">
        <v>10</v>
      </c>
      <c r="K15" s="81">
        <v>12</v>
      </c>
      <c r="L15" s="82">
        <v>18</v>
      </c>
      <c r="M15" s="83">
        <v>8</v>
      </c>
      <c r="N15" s="80">
        <v>11</v>
      </c>
      <c r="O15" s="81">
        <v>14</v>
      </c>
      <c r="P15" s="82">
        <v>21</v>
      </c>
      <c r="Q15" s="83">
        <v>5</v>
      </c>
      <c r="R15" s="68"/>
      <c r="S15" s="69">
        <v>7</v>
      </c>
      <c r="T15" s="70" t="s">
        <v>53</v>
      </c>
      <c r="U15" s="70" t="s">
        <v>53</v>
      </c>
      <c r="V15" s="70" t="s">
        <v>53</v>
      </c>
      <c r="W15" s="71" t="s">
        <v>53</v>
      </c>
      <c r="X15" s="83">
        <v>7</v>
      </c>
      <c r="Y15" s="72"/>
      <c r="Z15" s="73"/>
      <c r="AA15" s="73"/>
      <c r="AB15" s="73"/>
      <c r="AC15" s="73"/>
      <c r="AD15" s="74"/>
      <c r="AE15" s="49"/>
    </row>
    <row r="16" spans="1:31" x14ac:dyDescent="0.2">
      <c r="A16" s="76">
        <f t="shared" si="0"/>
        <v>8</v>
      </c>
      <c r="B16" s="76">
        <v>21511304028</v>
      </c>
      <c r="C16" s="77" t="s">
        <v>41</v>
      </c>
      <c r="D16" s="78" t="s">
        <v>29</v>
      </c>
      <c r="E16" s="79">
        <v>1.5</v>
      </c>
      <c r="F16" s="80">
        <v>10</v>
      </c>
      <c r="G16" s="81">
        <v>9</v>
      </c>
      <c r="H16" s="82">
        <v>17.5</v>
      </c>
      <c r="I16" s="83">
        <v>8</v>
      </c>
      <c r="J16" s="80">
        <v>9</v>
      </c>
      <c r="K16" s="81">
        <v>7</v>
      </c>
      <c r="L16" s="82">
        <v>14.5</v>
      </c>
      <c r="M16" s="83">
        <v>9</v>
      </c>
      <c r="N16" s="80">
        <v>8</v>
      </c>
      <c r="O16" s="81">
        <v>7</v>
      </c>
      <c r="P16" s="82">
        <v>13.5</v>
      </c>
      <c r="Q16" s="83">
        <v>8</v>
      </c>
      <c r="R16" s="68"/>
      <c r="S16" s="69">
        <v>6</v>
      </c>
      <c r="T16" s="70" t="s">
        <v>53</v>
      </c>
      <c r="U16" s="70" t="s">
        <v>53</v>
      </c>
      <c r="V16" s="70" t="s">
        <v>53</v>
      </c>
      <c r="W16" s="71" t="s">
        <v>53</v>
      </c>
      <c r="X16" s="83">
        <v>8</v>
      </c>
      <c r="Y16" s="72"/>
      <c r="Z16" s="73"/>
      <c r="AA16" s="73"/>
      <c r="AB16" s="73"/>
      <c r="AC16" s="73"/>
      <c r="AD16" s="74"/>
      <c r="AE16" s="75"/>
    </row>
    <row r="17" spans="1:31" x14ac:dyDescent="0.2">
      <c r="A17" s="76">
        <f t="shared" si="0"/>
        <v>9</v>
      </c>
      <c r="B17" s="76" t="s">
        <v>42</v>
      </c>
      <c r="C17" s="77" t="s">
        <v>43</v>
      </c>
      <c r="D17" s="78" t="s">
        <v>29</v>
      </c>
      <c r="E17" s="79">
        <v>5.5</v>
      </c>
      <c r="F17" s="80">
        <v>12</v>
      </c>
      <c r="G17" s="81">
        <v>10</v>
      </c>
      <c r="H17" s="82">
        <v>16.5</v>
      </c>
      <c r="I17" s="83">
        <v>9</v>
      </c>
      <c r="J17" s="80">
        <v>13</v>
      </c>
      <c r="K17" s="81">
        <v>12</v>
      </c>
      <c r="L17" s="82">
        <v>19.5</v>
      </c>
      <c r="M17" s="83">
        <v>7</v>
      </c>
      <c r="N17" s="80">
        <v>9</v>
      </c>
      <c r="O17" s="81">
        <v>6</v>
      </c>
      <c r="P17" s="82">
        <v>9.5</v>
      </c>
      <c r="Q17" s="83">
        <v>9</v>
      </c>
      <c r="R17" s="68"/>
      <c r="S17" s="69">
        <v>5</v>
      </c>
      <c r="T17" s="70" t="s">
        <v>53</v>
      </c>
      <c r="U17" s="70" t="s">
        <v>53</v>
      </c>
      <c r="V17" s="70" t="s">
        <v>53</v>
      </c>
      <c r="W17" s="71" t="s">
        <v>53</v>
      </c>
      <c r="X17" s="83">
        <v>9</v>
      </c>
      <c r="Y17" s="72"/>
      <c r="Z17" s="73"/>
      <c r="AA17" s="73"/>
      <c r="AB17" s="73"/>
      <c r="AC17" s="73"/>
      <c r="AD17" s="74"/>
      <c r="AE17" s="75"/>
    </row>
    <row r="18" spans="1:31" x14ac:dyDescent="0.2">
      <c r="A18" s="76">
        <f t="shared" si="0"/>
        <v>10</v>
      </c>
      <c r="B18" s="76" t="s">
        <v>44</v>
      </c>
      <c r="C18" s="77" t="s">
        <v>45</v>
      </c>
      <c r="D18" s="78" t="s">
        <v>29</v>
      </c>
      <c r="E18" s="79">
        <v>2</v>
      </c>
      <c r="F18" s="80">
        <v>7</v>
      </c>
      <c r="G18" s="81">
        <v>8</v>
      </c>
      <c r="H18" s="82">
        <v>13</v>
      </c>
      <c r="I18" s="83">
        <v>10</v>
      </c>
      <c r="J18" s="80">
        <v>5</v>
      </c>
      <c r="K18" s="81">
        <v>3</v>
      </c>
      <c r="L18" s="82">
        <v>6</v>
      </c>
      <c r="M18" s="83">
        <v>13</v>
      </c>
      <c r="N18" s="80">
        <v>4</v>
      </c>
      <c r="O18" s="81">
        <v>5</v>
      </c>
      <c r="P18" s="82">
        <v>7</v>
      </c>
      <c r="Q18" s="83">
        <v>10</v>
      </c>
      <c r="R18" s="68"/>
      <c r="S18" s="69">
        <v>3</v>
      </c>
      <c r="T18" s="70">
        <v>2</v>
      </c>
      <c r="U18" s="70" t="s">
        <v>53</v>
      </c>
      <c r="V18" s="70" t="s">
        <v>53</v>
      </c>
      <c r="W18" s="71" t="s">
        <v>53</v>
      </c>
      <c r="X18" s="83">
        <v>10</v>
      </c>
      <c r="Y18" s="72"/>
      <c r="Z18" s="73"/>
      <c r="AA18" s="73"/>
      <c r="AB18" s="73"/>
      <c r="AC18" s="73"/>
      <c r="AD18" s="74"/>
      <c r="AE18" s="75"/>
    </row>
    <row r="19" spans="1:31" x14ac:dyDescent="0.2">
      <c r="A19" s="76">
        <f t="shared" si="0"/>
        <v>11</v>
      </c>
      <c r="B19" s="76">
        <v>21511304038</v>
      </c>
      <c r="C19" s="77" t="s">
        <v>46</v>
      </c>
      <c r="D19" s="78" t="s">
        <v>47</v>
      </c>
      <c r="E19" s="79">
        <v>5.5</v>
      </c>
      <c r="F19" s="80">
        <v>6</v>
      </c>
      <c r="G19" s="81">
        <v>10</v>
      </c>
      <c r="H19" s="82">
        <v>10.5</v>
      </c>
      <c r="I19" s="83">
        <v>12</v>
      </c>
      <c r="J19" s="80">
        <v>5</v>
      </c>
      <c r="K19" s="81">
        <v>9</v>
      </c>
      <c r="L19" s="82">
        <v>8.5</v>
      </c>
      <c r="M19" s="83">
        <v>10</v>
      </c>
      <c r="N19" s="80">
        <v>4</v>
      </c>
      <c r="O19" s="81">
        <v>7</v>
      </c>
      <c r="P19" s="82">
        <v>5.5</v>
      </c>
      <c r="Q19" s="83">
        <v>11</v>
      </c>
      <c r="R19" s="68"/>
      <c r="S19" s="69">
        <v>3</v>
      </c>
      <c r="T19" s="70">
        <v>1</v>
      </c>
      <c r="U19" s="70" t="s">
        <v>53</v>
      </c>
      <c r="V19" s="70" t="s">
        <v>53</v>
      </c>
      <c r="W19" s="71" t="s">
        <v>53</v>
      </c>
      <c r="X19" s="83">
        <v>11</v>
      </c>
      <c r="Y19" s="72"/>
      <c r="Z19" s="73"/>
      <c r="AA19" s="73"/>
      <c r="AB19" s="73"/>
      <c r="AC19" s="73"/>
      <c r="AD19" s="74"/>
      <c r="AE19" s="75"/>
    </row>
    <row r="20" spans="1:31" x14ac:dyDescent="0.2">
      <c r="A20" s="76">
        <f t="shared" si="0"/>
        <v>12</v>
      </c>
      <c r="B20" s="76" t="s">
        <v>48</v>
      </c>
      <c r="C20" s="77" t="s">
        <v>49</v>
      </c>
      <c r="D20" s="78" t="s">
        <v>29</v>
      </c>
      <c r="E20" s="79">
        <v>6.5</v>
      </c>
      <c r="F20" s="80">
        <v>8</v>
      </c>
      <c r="G20" s="81">
        <v>9</v>
      </c>
      <c r="H20" s="82">
        <v>10.5</v>
      </c>
      <c r="I20" s="83">
        <v>12</v>
      </c>
      <c r="J20" s="80">
        <v>7</v>
      </c>
      <c r="K20" s="81">
        <v>7</v>
      </c>
      <c r="L20" s="82">
        <v>7.5</v>
      </c>
      <c r="M20" s="83">
        <v>11</v>
      </c>
      <c r="N20" s="80">
        <v>6</v>
      </c>
      <c r="O20" s="81">
        <v>4</v>
      </c>
      <c r="P20" s="82">
        <v>3.5</v>
      </c>
      <c r="Q20" s="83">
        <v>12</v>
      </c>
      <c r="R20" s="68"/>
      <c r="S20" s="69">
        <v>2</v>
      </c>
      <c r="T20" s="70">
        <v>2</v>
      </c>
      <c r="U20" s="70" t="s">
        <v>53</v>
      </c>
      <c r="V20" s="70" t="s">
        <v>53</v>
      </c>
      <c r="W20" s="71" t="s">
        <v>53</v>
      </c>
      <c r="X20" s="83">
        <v>12</v>
      </c>
      <c r="Y20" s="72"/>
      <c r="Z20" s="73"/>
      <c r="AA20" s="73"/>
      <c r="AB20" s="73"/>
      <c r="AC20" s="73"/>
      <c r="AD20" s="74"/>
      <c r="AE20" s="75"/>
    </row>
    <row r="21" spans="1:31" x14ac:dyDescent="0.2">
      <c r="A21" s="76">
        <f t="shared" si="0"/>
        <v>13</v>
      </c>
      <c r="B21" s="76">
        <v>21511304042</v>
      </c>
      <c r="C21" s="77" t="s">
        <v>50</v>
      </c>
      <c r="D21" s="78" t="s">
        <v>29</v>
      </c>
      <c r="E21" s="79">
        <v>2</v>
      </c>
      <c r="F21" s="80">
        <v>8</v>
      </c>
      <c r="G21" s="81">
        <v>7</v>
      </c>
      <c r="H21" s="82">
        <v>13</v>
      </c>
      <c r="I21" s="83">
        <v>10</v>
      </c>
      <c r="J21" s="80">
        <v>5</v>
      </c>
      <c r="K21" s="81">
        <v>4</v>
      </c>
      <c r="L21" s="82">
        <v>7</v>
      </c>
      <c r="M21" s="83">
        <v>12</v>
      </c>
      <c r="N21" s="80">
        <v>3</v>
      </c>
      <c r="O21" s="81">
        <v>2</v>
      </c>
      <c r="P21" s="82">
        <v>3</v>
      </c>
      <c r="Q21" s="83">
        <v>13</v>
      </c>
      <c r="R21" s="68"/>
      <c r="S21" s="69">
        <v>2</v>
      </c>
      <c r="T21" s="70">
        <v>1</v>
      </c>
      <c r="U21" s="70" t="s">
        <v>53</v>
      </c>
      <c r="V21" s="70" t="s">
        <v>53</v>
      </c>
      <c r="W21" s="71" t="s">
        <v>53</v>
      </c>
      <c r="X21" s="83">
        <v>13</v>
      </c>
      <c r="Y21" s="72"/>
      <c r="Z21" s="73"/>
      <c r="AA21" s="73"/>
      <c r="AB21" s="73"/>
      <c r="AC21" s="73"/>
      <c r="AD21" s="74"/>
      <c r="AE21" s="75"/>
    </row>
    <row r="22" spans="1:31" ht="13.5" thickBot="1" x14ac:dyDescent="0.25">
      <c r="A22" s="76">
        <f t="shared" si="0"/>
        <v>14</v>
      </c>
      <c r="B22" s="85" t="s">
        <v>51</v>
      </c>
      <c r="C22" s="86" t="s">
        <v>52</v>
      </c>
      <c r="D22" s="87" t="s">
        <v>29</v>
      </c>
      <c r="E22" s="88">
        <v>8.5</v>
      </c>
      <c r="F22" s="89">
        <v>7</v>
      </c>
      <c r="G22" s="90">
        <v>8</v>
      </c>
      <c r="H22" s="91">
        <v>6.5</v>
      </c>
      <c r="I22" s="92">
        <v>14</v>
      </c>
      <c r="J22" s="89">
        <v>6</v>
      </c>
      <c r="K22" s="90">
        <v>3</v>
      </c>
      <c r="L22" s="91">
        <v>0.5</v>
      </c>
      <c r="M22" s="92">
        <v>14</v>
      </c>
      <c r="N22" s="89">
        <v>5</v>
      </c>
      <c r="O22" s="90">
        <v>6</v>
      </c>
      <c r="P22" s="91">
        <v>2.5</v>
      </c>
      <c r="Q22" s="92">
        <v>14</v>
      </c>
      <c r="R22" s="96"/>
      <c r="S22" s="93">
        <v>0</v>
      </c>
      <c r="T22" s="94" t="s">
        <v>53</v>
      </c>
      <c r="U22" s="94" t="s">
        <v>53</v>
      </c>
      <c r="V22" s="94" t="s">
        <v>53</v>
      </c>
      <c r="W22" s="95" t="s">
        <v>53</v>
      </c>
      <c r="X22" s="92">
        <v>14</v>
      </c>
      <c r="Y22" s="72"/>
      <c r="Z22" s="73"/>
      <c r="AA22" s="73"/>
      <c r="AB22" s="73"/>
      <c r="AC22" s="73"/>
      <c r="AD22" s="74"/>
      <c r="AE22" s="75"/>
    </row>
    <row r="24" spans="1:31" ht="13.5" thickBot="1" x14ac:dyDescent="0.25"/>
    <row r="25" spans="1:31" ht="13.5" thickBot="1" x14ac:dyDescent="0.25">
      <c r="B25" s="35" t="s">
        <v>12</v>
      </c>
      <c r="C25" s="36" t="s">
        <v>13</v>
      </c>
      <c r="D25" s="37" t="s">
        <v>14</v>
      </c>
      <c r="E25" s="38" t="s">
        <v>15</v>
      </c>
      <c r="F25" s="39" t="s">
        <v>16</v>
      </c>
      <c r="G25" s="39"/>
      <c r="H25" s="39"/>
      <c r="I25" s="39"/>
      <c r="J25" s="40" t="s">
        <v>17</v>
      </c>
      <c r="K25" s="40"/>
      <c r="L25" s="40"/>
      <c r="M25" s="40"/>
      <c r="N25" s="41" t="s">
        <v>18</v>
      </c>
      <c r="O25" s="41"/>
      <c r="P25" s="41"/>
      <c r="Q25" s="41"/>
      <c r="R25" s="42"/>
      <c r="S25" s="43" t="s">
        <v>19</v>
      </c>
      <c r="T25" s="44" t="s">
        <v>20</v>
      </c>
      <c r="U25" s="44" t="s">
        <v>21</v>
      </c>
      <c r="V25" s="44" t="s">
        <v>22</v>
      </c>
      <c r="W25" s="45" t="s">
        <v>23</v>
      </c>
      <c r="X25" s="46" t="s">
        <v>24</v>
      </c>
    </row>
    <row r="26" spans="1:31" ht="13.5" thickBot="1" x14ac:dyDescent="0.25">
      <c r="B26" s="50"/>
      <c r="C26" s="36"/>
      <c r="D26" s="37"/>
      <c r="E26" s="38"/>
      <c r="F26" s="51" t="s">
        <v>25</v>
      </c>
      <c r="G26" s="52" t="s">
        <v>26</v>
      </c>
      <c r="H26" s="53" t="s">
        <v>27</v>
      </c>
      <c r="I26" s="54" t="s">
        <v>24</v>
      </c>
      <c r="J26" s="51" t="s">
        <v>25</v>
      </c>
      <c r="K26" s="52" t="s">
        <v>26</v>
      </c>
      <c r="L26" s="53" t="s">
        <v>27</v>
      </c>
      <c r="M26" s="54" t="s">
        <v>24</v>
      </c>
      <c r="N26" s="51" t="s">
        <v>25</v>
      </c>
      <c r="O26" s="52" t="s">
        <v>26</v>
      </c>
      <c r="P26" s="53" t="s">
        <v>27</v>
      </c>
      <c r="Q26" s="54" t="s">
        <v>24</v>
      </c>
      <c r="R26" s="42"/>
      <c r="S26" s="55"/>
      <c r="T26" s="56"/>
      <c r="U26" s="56"/>
      <c r="V26" s="56"/>
      <c r="W26" s="57"/>
      <c r="X26" s="58"/>
    </row>
    <row r="27" spans="1:31" x14ac:dyDescent="0.2">
      <c r="B27" s="60">
        <v>11511202629</v>
      </c>
      <c r="C27" s="61" t="s">
        <v>70</v>
      </c>
      <c r="D27" s="62" t="s">
        <v>29</v>
      </c>
      <c r="E27" s="63">
        <v>2</v>
      </c>
      <c r="F27" s="64">
        <v>24</v>
      </c>
      <c r="G27" s="65">
        <v>21</v>
      </c>
      <c r="H27" s="66">
        <v>43</v>
      </c>
      <c r="I27" s="67">
        <v>1</v>
      </c>
      <c r="J27" s="64">
        <v>25</v>
      </c>
      <c r="K27" s="65">
        <v>23</v>
      </c>
      <c r="L27" s="66">
        <v>46</v>
      </c>
      <c r="M27" s="67">
        <v>1</v>
      </c>
      <c r="N27" s="64">
        <v>23</v>
      </c>
      <c r="O27" s="65">
        <v>25</v>
      </c>
      <c r="P27" s="66">
        <v>46</v>
      </c>
      <c r="Q27" s="67">
        <v>2</v>
      </c>
      <c r="R27" s="68"/>
      <c r="S27" s="69">
        <v>10</v>
      </c>
      <c r="T27" s="70" t="s">
        <v>53</v>
      </c>
      <c r="U27" s="70" t="s">
        <v>53</v>
      </c>
      <c r="V27" s="70" t="s">
        <v>53</v>
      </c>
      <c r="W27" s="97" t="s">
        <v>53</v>
      </c>
      <c r="X27" s="67">
        <v>1</v>
      </c>
    </row>
    <row r="28" spans="1:31" x14ac:dyDescent="0.2">
      <c r="B28" s="76">
        <v>11511102193</v>
      </c>
      <c r="C28" s="77" t="s">
        <v>69</v>
      </c>
      <c r="D28" s="78" t="s">
        <v>29</v>
      </c>
      <c r="E28" s="79">
        <v>2.5</v>
      </c>
      <c r="F28" s="80">
        <v>21</v>
      </c>
      <c r="G28" s="81">
        <v>20</v>
      </c>
      <c r="H28" s="82">
        <v>38.5</v>
      </c>
      <c r="I28" s="83">
        <v>2</v>
      </c>
      <c r="J28" s="80">
        <v>22</v>
      </c>
      <c r="K28" s="81">
        <v>21</v>
      </c>
      <c r="L28" s="82">
        <v>40.5</v>
      </c>
      <c r="M28" s="83">
        <v>2</v>
      </c>
      <c r="N28" s="80">
        <v>25</v>
      </c>
      <c r="O28" s="81">
        <v>27</v>
      </c>
      <c r="P28" s="82">
        <v>49.5</v>
      </c>
      <c r="Q28" s="83">
        <v>1</v>
      </c>
      <c r="R28" s="68"/>
      <c r="S28" s="69">
        <v>9</v>
      </c>
      <c r="T28" s="70" t="s">
        <v>53</v>
      </c>
      <c r="U28" s="70" t="s">
        <v>53</v>
      </c>
      <c r="V28" s="70" t="s">
        <v>53</v>
      </c>
      <c r="W28" s="97" t="s">
        <v>53</v>
      </c>
      <c r="X28" s="83">
        <v>2</v>
      </c>
    </row>
    <row r="29" spans="1:31" x14ac:dyDescent="0.2">
      <c r="B29" s="76">
        <v>11511102197</v>
      </c>
      <c r="C29" s="77" t="s">
        <v>68</v>
      </c>
      <c r="D29" s="78" t="s">
        <v>29</v>
      </c>
      <c r="E29" s="79">
        <v>2.5</v>
      </c>
      <c r="F29" s="80">
        <v>15</v>
      </c>
      <c r="G29" s="81">
        <v>10</v>
      </c>
      <c r="H29" s="82">
        <v>22.5</v>
      </c>
      <c r="I29" s="83">
        <v>3</v>
      </c>
      <c r="J29" s="80">
        <v>20</v>
      </c>
      <c r="K29" s="81">
        <v>18</v>
      </c>
      <c r="L29" s="82">
        <v>35.5</v>
      </c>
      <c r="M29" s="83">
        <v>3</v>
      </c>
      <c r="N29" s="80">
        <v>15</v>
      </c>
      <c r="O29" s="81">
        <v>12</v>
      </c>
      <c r="P29" s="82">
        <v>24.5</v>
      </c>
      <c r="Q29" s="83">
        <v>3</v>
      </c>
      <c r="R29" s="68"/>
      <c r="S29" s="69">
        <v>8</v>
      </c>
      <c r="T29" s="70" t="s">
        <v>53</v>
      </c>
      <c r="U29" s="70" t="s">
        <v>53</v>
      </c>
      <c r="V29" s="70" t="s">
        <v>53</v>
      </c>
      <c r="W29" s="97" t="s">
        <v>53</v>
      </c>
      <c r="X29" s="83">
        <v>3</v>
      </c>
    </row>
    <row r="30" spans="1:31" x14ac:dyDescent="0.2">
      <c r="B30" s="76">
        <v>11511303915</v>
      </c>
      <c r="C30" s="77" t="s">
        <v>67</v>
      </c>
      <c r="D30" s="78" t="s">
        <v>47</v>
      </c>
      <c r="E30" s="79">
        <v>6</v>
      </c>
      <c r="F30" s="80">
        <v>13</v>
      </c>
      <c r="G30" s="81">
        <v>10</v>
      </c>
      <c r="H30" s="82">
        <v>17</v>
      </c>
      <c r="I30" s="83">
        <v>4</v>
      </c>
      <c r="J30" s="80">
        <v>15</v>
      </c>
      <c r="K30" s="81">
        <v>14</v>
      </c>
      <c r="L30" s="82">
        <v>23</v>
      </c>
      <c r="M30" s="83">
        <v>4</v>
      </c>
      <c r="N30" s="80">
        <v>14</v>
      </c>
      <c r="O30" s="81">
        <v>14</v>
      </c>
      <c r="P30" s="82">
        <v>22</v>
      </c>
      <c r="Q30" s="83">
        <v>4</v>
      </c>
      <c r="R30" s="68"/>
      <c r="S30" s="69">
        <v>7</v>
      </c>
      <c r="T30" s="70" t="s">
        <v>53</v>
      </c>
      <c r="U30" s="70" t="s">
        <v>53</v>
      </c>
      <c r="V30" s="70" t="s">
        <v>53</v>
      </c>
      <c r="W30" s="97" t="s">
        <v>53</v>
      </c>
      <c r="X30" s="83">
        <v>4</v>
      </c>
    </row>
    <row r="31" spans="1:31" x14ac:dyDescent="0.2">
      <c r="B31" s="76" t="s">
        <v>62</v>
      </c>
      <c r="C31" s="77" t="s">
        <v>63</v>
      </c>
      <c r="D31" s="78" t="s">
        <v>47</v>
      </c>
      <c r="E31" s="79">
        <v>3</v>
      </c>
      <c r="F31" s="80">
        <v>10</v>
      </c>
      <c r="G31" s="81">
        <v>9</v>
      </c>
      <c r="H31" s="82">
        <v>16</v>
      </c>
      <c r="I31" s="83">
        <v>5</v>
      </c>
      <c r="J31" s="80">
        <v>13</v>
      </c>
      <c r="K31" s="81">
        <v>11</v>
      </c>
      <c r="L31" s="82">
        <v>21</v>
      </c>
      <c r="M31" s="83">
        <v>5</v>
      </c>
      <c r="N31" s="80">
        <v>13</v>
      </c>
      <c r="O31" s="81">
        <v>10</v>
      </c>
      <c r="P31" s="82">
        <v>20</v>
      </c>
      <c r="Q31" s="83">
        <v>5</v>
      </c>
      <c r="R31" s="68"/>
      <c r="S31" s="69">
        <v>6</v>
      </c>
      <c r="T31" s="70" t="s">
        <v>53</v>
      </c>
      <c r="U31" s="70" t="s">
        <v>53</v>
      </c>
      <c r="V31" s="70" t="s">
        <v>53</v>
      </c>
      <c r="W31" s="97" t="s">
        <v>53</v>
      </c>
      <c r="X31" s="83">
        <v>5</v>
      </c>
    </row>
    <row r="32" spans="1:31" x14ac:dyDescent="0.2">
      <c r="B32" s="76" t="s">
        <v>58</v>
      </c>
      <c r="C32" s="77" t="s">
        <v>59</v>
      </c>
      <c r="D32" s="78" t="s">
        <v>29</v>
      </c>
      <c r="E32" s="79">
        <v>1</v>
      </c>
      <c r="F32" s="80">
        <v>10</v>
      </c>
      <c r="G32" s="81">
        <v>7</v>
      </c>
      <c r="H32" s="82">
        <v>16</v>
      </c>
      <c r="I32" s="83">
        <v>5</v>
      </c>
      <c r="J32" s="80">
        <v>9</v>
      </c>
      <c r="K32" s="81">
        <v>5</v>
      </c>
      <c r="L32" s="82">
        <v>13</v>
      </c>
      <c r="M32" s="83">
        <v>6</v>
      </c>
      <c r="N32" s="80">
        <v>10</v>
      </c>
      <c r="O32" s="81">
        <v>7</v>
      </c>
      <c r="P32" s="82">
        <v>16</v>
      </c>
      <c r="Q32" s="83">
        <v>6</v>
      </c>
      <c r="R32" s="68"/>
      <c r="S32" s="69">
        <v>5</v>
      </c>
      <c r="T32" s="70" t="s">
        <v>53</v>
      </c>
      <c r="U32" s="70" t="s">
        <v>53</v>
      </c>
      <c r="V32" s="70" t="s">
        <v>53</v>
      </c>
      <c r="W32" s="97" t="s">
        <v>53</v>
      </c>
      <c r="X32" s="83">
        <v>6</v>
      </c>
    </row>
    <row r="33" spans="2:24" x14ac:dyDescent="0.2">
      <c r="B33" s="76" t="s">
        <v>56</v>
      </c>
      <c r="C33" s="77" t="s">
        <v>57</v>
      </c>
      <c r="D33" s="78" t="s">
        <v>47</v>
      </c>
      <c r="E33" s="79">
        <v>4.5</v>
      </c>
      <c r="F33" s="80">
        <v>8</v>
      </c>
      <c r="G33" s="81">
        <v>7</v>
      </c>
      <c r="H33" s="82">
        <v>10.5</v>
      </c>
      <c r="I33" s="83">
        <v>7</v>
      </c>
      <c r="J33" s="80">
        <v>7</v>
      </c>
      <c r="K33" s="81">
        <v>6</v>
      </c>
      <c r="L33" s="82">
        <v>8.5</v>
      </c>
      <c r="M33" s="83">
        <v>7</v>
      </c>
      <c r="N33" s="80">
        <v>7</v>
      </c>
      <c r="O33" s="81">
        <v>6</v>
      </c>
      <c r="P33" s="82">
        <v>8.5</v>
      </c>
      <c r="Q33" s="83">
        <v>8</v>
      </c>
      <c r="R33" s="68"/>
      <c r="S33" s="69">
        <v>4</v>
      </c>
      <c r="T33" s="70" t="s">
        <v>53</v>
      </c>
      <c r="U33" s="70" t="s">
        <v>53</v>
      </c>
      <c r="V33" s="70" t="s">
        <v>53</v>
      </c>
      <c r="W33" s="97" t="s">
        <v>53</v>
      </c>
      <c r="X33" s="83">
        <v>7</v>
      </c>
    </row>
    <row r="34" spans="2:24" x14ac:dyDescent="0.2">
      <c r="B34" s="76" t="s">
        <v>54</v>
      </c>
      <c r="C34" s="77" t="s">
        <v>55</v>
      </c>
      <c r="D34" s="78" t="s">
        <v>29</v>
      </c>
      <c r="E34" s="79">
        <v>2.5</v>
      </c>
      <c r="F34" s="80">
        <v>7</v>
      </c>
      <c r="G34" s="81">
        <v>5</v>
      </c>
      <c r="H34" s="82">
        <v>9.5</v>
      </c>
      <c r="I34" s="83">
        <v>8</v>
      </c>
      <c r="J34" s="80">
        <v>6</v>
      </c>
      <c r="K34" s="81">
        <v>4</v>
      </c>
      <c r="L34" s="82">
        <v>7.5</v>
      </c>
      <c r="M34" s="83">
        <v>8</v>
      </c>
      <c r="N34" s="80">
        <v>5</v>
      </c>
      <c r="O34" s="81">
        <v>5</v>
      </c>
      <c r="P34" s="82">
        <v>7.5</v>
      </c>
      <c r="Q34" s="83">
        <v>9</v>
      </c>
      <c r="R34" s="68"/>
      <c r="S34" s="69">
        <v>3</v>
      </c>
      <c r="T34" s="70" t="s">
        <v>53</v>
      </c>
      <c r="U34" s="70" t="s">
        <v>53</v>
      </c>
      <c r="V34" s="70" t="s">
        <v>53</v>
      </c>
      <c r="W34" s="97" t="s">
        <v>53</v>
      </c>
      <c r="X34" s="83">
        <v>8</v>
      </c>
    </row>
    <row r="35" spans="2:24" x14ac:dyDescent="0.2">
      <c r="B35" s="76" t="s">
        <v>60</v>
      </c>
      <c r="C35" s="77" t="s">
        <v>61</v>
      </c>
      <c r="D35" s="78" t="s">
        <v>47</v>
      </c>
      <c r="E35" s="79">
        <v>5.5</v>
      </c>
      <c r="F35" s="80">
        <v>6</v>
      </c>
      <c r="G35" s="81">
        <v>5</v>
      </c>
      <c r="H35" s="82">
        <v>5.5</v>
      </c>
      <c r="I35" s="83">
        <v>9</v>
      </c>
      <c r="J35" s="80">
        <v>7</v>
      </c>
      <c r="K35" s="81">
        <v>4</v>
      </c>
      <c r="L35" s="82">
        <v>5.5</v>
      </c>
      <c r="M35" s="83">
        <v>9</v>
      </c>
      <c r="N35" s="80">
        <v>4</v>
      </c>
      <c r="O35" s="81">
        <v>5</v>
      </c>
      <c r="P35" s="82">
        <v>3.5</v>
      </c>
      <c r="Q35" s="83">
        <v>11</v>
      </c>
      <c r="R35" s="68"/>
      <c r="S35" s="69">
        <v>2</v>
      </c>
      <c r="T35" s="70" t="s">
        <v>53</v>
      </c>
      <c r="U35" s="70" t="s">
        <v>53</v>
      </c>
      <c r="V35" s="70" t="s">
        <v>53</v>
      </c>
      <c r="W35" s="97" t="s">
        <v>53</v>
      </c>
      <c r="X35" s="83">
        <v>9</v>
      </c>
    </row>
    <row r="36" spans="2:24" x14ac:dyDescent="0.2">
      <c r="B36" s="76" t="s">
        <v>64</v>
      </c>
      <c r="C36" s="77" t="s">
        <v>65</v>
      </c>
      <c r="D36" s="78" t="s">
        <v>29</v>
      </c>
      <c r="E36" s="79">
        <v>4</v>
      </c>
      <c r="F36" s="80">
        <v>5</v>
      </c>
      <c r="G36" s="81">
        <v>3</v>
      </c>
      <c r="H36" s="82">
        <v>4</v>
      </c>
      <c r="I36" s="83">
        <v>10</v>
      </c>
      <c r="J36" s="80">
        <v>5</v>
      </c>
      <c r="K36" s="81">
        <v>3</v>
      </c>
      <c r="L36" s="82">
        <v>4</v>
      </c>
      <c r="M36" s="83">
        <v>10</v>
      </c>
      <c r="N36" s="80">
        <v>8</v>
      </c>
      <c r="O36" s="81">
        <v>8</v>
      </c>
      <c r="P36" s="82">
        <v>12</v>
      </c>
      <c r="Q36" s="83">
        <v>7</v>
      </c>
      <c r="R36" s="68"/>
      <c r="S36" s="69">
        <v>1</v>
      </c>
      <c r="T36" s="70" t="s">
        <v>53</v>
      </c>
      <c r="U36" s="70" t="s">
        <v>53</v>
      </c>
      <c r="V36" s="70" t="s">
        <v>53</v>
      </c>
      <c r="W36" s="97" t="s">
        <v>53</v>
      </c>
      <c r="X36" s="83">
        <v>10</v>
      </c>
    </row>
    <row r="37" spans="2:24" x14ac:dyDescent="0.2">
      <c r="B37" s="76">
        <v>11511303937</v>
      </c>
      <c r="C37" s="77" t="s">
        <v>66</v>
      </c>
      <c r="D37" s="78" t="s">
        <v>47</v>
      </c>
      <c r="E37" s="79">
        <v>5</v>
      </c>
      <c r="F37" s="80">
        <v>5</v>
      </c>
      <c r="G37" s="81">
        <v>4</v>
      </c>
      <c r="H37" s="82">
        <v>4</v>
      </c>
      <c r="I37" s="83">
        <v>10</v>
      </c>
      <c r="J37" s="80">
        <v>4</v>
      </c>
      <c r="K37" s="81">
        <v>2</v>
      </c>
      <c r="L37" s="82">
        <v>1</v>
      </c>
      <c r="M37" s="83">
        <v>11</v>
      </c>
      <c r="N37" s="80">
        <v>4</v>
      </c>
      <c r="O37" s="81">
        <v>5</v>
      </c>
      <c r="P37" s="82">
        <v>4</v>
      </c>
      <c r="Q37" s="83">
        <v>10</v>
      </c>
      <c r="R37" s="68"/>
      <c r="S37" s="69">
        <v>0</v>
      </c>
      <c r="T37" s="70" t="s">
        <v>53</v>
      </c>
      <c r="U37" s="70" t="s">
        <v>53</v>
      </c>
      <c r="V37" s="70" t="s">
        <v>53</v>
      </c>
      <c r="W37" s="97" t="s">
        <v>53</v>
      </c>
      <c r="X37" s="83">
        <v>11</v>
      </c>
    </row>
  </sheetData>
  <sheetProtection selectLockedCells="1" selectUnlockedCells="1"/>
  <sortState ref="B27:X37">
    <sortCondition ref="X27:X37"/>
  </sortState>
  <mergeCells count="33">
    <mergeCell ref="T25:T26"/>
    <mergeCell ref="U25:U26"/>
    <mergeCell ref="V25:V26"/>
    <mergeCell ref="W25:W26"/>
    <mergeCell ref="X25:X26"/>
    <mergeCell ref="W7:W8"/>
    <mergeCell ref="X7:X8"/>
    <mergeCell ref="B25:B26"/>
    <mergeCell ref="C25:C26"/>
    <mergeCell ref="D25:D26"/>
    <mergeCell ref="E25:E26"/>
    <mergeCell ref="F25:I25"/>
    <mergeCell ref="J25:M25"/>
    <mergeCell ref="N25:Q25"/>
    <mergeCell ref="S25:S26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1:B2"/>
    <mergeCell ref="C1:F2"/>
    <mergeCell ref="I1:M1"/>
    <mergeCell ref="B3:D3"/>
    <mergeCell ref="B4:D4"/>
    <mergeCell ref="S5:X5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abSelected="1" zoomScaleNormal="100" workbookViewId="0">
      <selection activeCell="A17" sqref="A17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101" bestFit="1" customWidth="1"/>
    <col min="5" max="6" width="6.42578125" style="101" customWidth="1"/>
    <col min="7" max="7" width="5" style="101" customWidth="1"/>
    <col min="8" max="9" width="6.42578125" customWidth="1"/>
    <col min="10" max="10" width="5" style="101" customWidth="1"/>
    <col min="11" max="13" width="6.42578125" customWidth="1"/>
    <col min="14" max="14" width="5.28515625" customWidth="1"/>
    <col min="16" max="16" width="6.5703125" style="114" customWidth="1"/>
    <col min="17" max="17" width="0" style="114" hidden="1" customWidth="1"/>
    <col min="18" max="18" width="25.7109375" bestFit="1" customWidth="1"/>
    <col min="19" max="19" width="15.28515625" bestFit="1" customWidth="1"/>
    <col min="21" max="21" width="6.42578125" customWidth="1"/>
    <col min="22" max="22" width="5" customWidth="1"/>
    <col min="23" max="24" width="6.42578125" customWidth="1"/>
    <col min="25" max="25" width="5" customWidth="1"/>
    <col min="26" max="27" width="6.42578125" customWidth="1"/>
    <col min="28" max="28" width="5" style="124" customWidth="1"/>
    <col min="29" max="30" width="6.42578125" customWidth="1"/>
    <col min="32" max="32" width="6.140625" customWidth="1"/>
    <col min="33" max="33" width="12" bestFit="1" customWidth="1"/>
    <col min="34" max="34" width="25.7109375" bestFit="1" customWidth="1"/>
    <col min="35" max="35" width="15.28515625" bestFit="1" customWidth="1"/>
    <col min="36" max="36" width="8.7109375" customWidth="1"/>
    <col min="39" max="44" width="4.28515625" style="101" hidden="1" customWidth="1"/>
    <col min="45" max="45" width="8" customWidth="1"/>
  </cols>
  <sheetData>
    <row r="1" spans="1:44" x14ac:dyDescent="0.2">
      <c r="A1" s="1">
        <v>41812</v>
      </c>
      <c r="B1" s="201"/>
      <c r="C1" s="2" t="s">
        <v>0</v>
      </c>
      <c r="D1" s="2"/>
      <c r="E1" s="2"/>
      <c r="F1" s="3"/>
      <c r="H1" s="5" t="s">
        <v>1</v>
      </c>
      <c r="I1" s="6"/>
      <c r="J1" s="6"/>
      <c r="K1" s="6"/>
      <c r="L1" s="6"/>
      <c r="M1" s="7"/>
      <c r="P1" s="98" t="s">
        <v>71</v>
      </c>
      <c r="Q1" s="98"/>
      <c r="R1" s="99"/>
      <c r="S1" s="99"/>
      <c r="T1" s="99"/>
      <c r="U1" s="99"/>
      <c r="V1" s="99"/>
      <c r="W1" s="99"/>
      <c r="X1" s="99"/>
      <c r="Y1" s="99"/>
      <c r="Z1" s="99"/>
      <c r="AA1" s="99"/>
      <c r="AB1" s="100"/>
      <c r="AC1" s="99"/>
      <c r="AD1" s="99"/>
      <c r="AE1" s="99"/>
      <c r="AF1" s="99"/>
      <c r="AG1" s="99"/>
      <c r="AH1" s="99"/>
      <c r="AI1" s="99"/>
    </row>
    <row r="2" spans="1:44" s="105" customFormat="1" ht="16.5" thickBot="1" x14ac:dyDescent="0.25">
      <c r="A2" s="10"/>
      <c r="B2" s="202"/>
      <c r="C2" s="11"/>
      <c r="D2" s="11"/>
      <c r="E2" s="11"/>
      <c r="F2" s="12"/>
      <c r="G2" s="34"/>
      <c r="H2" s="203" t="s">
        <v>116</v>
      </c>
      <c r="I2" s="204"/>
      <c r="J2" s="14" t="s">
        <v>2</v>
      </c>
      <c r="K2" s="14"/>
      <c r="L2" s="14"/>
      <c r="M2" s="15"/>
      <c r="N2"/>
      <c r="P2" s="102"/>
      <c r="Q2" s="10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4"/>
      <c r="AC2" s="103"/>
      <c r="AD2" s="103"/>
      <c r="AE2" s="103"/>
      <c r="AF2" s="103"/>
      <c r="AG2" s="103"/>
      <c r="AH2" s="103"/>
      <c r="AI2" s="103"/>
      <c r="AJ2" s="103"/>
      <c r="AM2" s="106"/>
      <c r="AN2" s="106"/>
      <c r="AO2" s="106"/>
      <c r="AP2" s="106"/>
      <c r="AQ2" s="106"/>
      <c r="AR2" s="106"/>
    </row>
    <row r="3" spans="1:44" ht="16.5" thickBot="1" x14ac:dyDescent="0.3">
      <c r="A3" s="16" t="s">
        <v>4</v>
      </c>
      <c r="B3" s="205"/>
      <c r="C3" s="205"/>
      <c r="D3" s="206"/>
      <c r="E3" s="18" t="s">
        <v>5</v>
      </c>
      <c r="F3" s="19" t="s">
        <v>117</v>
      </c>
      <c r="G3"/>
      <c r="H3" s="203" t="s">
        <v>118</v>
      </c>
      <c r="I3" s="204"/>
      <c r="J3" s="14" t="s">
        <v>10</v>
      </c>
      <c r="K3" s="14"/>
      <c r="L3" s="14"/>
      <c r="M3" s="15"/>
      <c r="P3" s="107" t="s">
        <v>72</v>
      </c>
      <c r="Q3" s="108"/>
      <c r="R3" s="108"/>
      <c r="S3" s="108"/>
      <c r="U3" s="109" t="s">
        <v>73</v>
      </c>
      <c r="V3" s="110">
        <v>1</v>
      </c>
      <c r="W3" s="111"/>
      <c r="X3" s="111"/>
      <c r="Y3" s="111"/>
      <c r="Z3" s="111"/>
      <c r="AA3" s="111">
        <v>2</v>
      </c>
      <c r="AB3" s="112"/>
      <c r="AF3" s="107" t="s">
        <v>74</v>
      </c>
      <c r="AG3" s="107"/>
      <c r="AH3" s="107"/>
      <c r="AI3" s="107"/>
      <c r="AM3" s="113">
        <v>1</v>
      </c>
    </row>
    <row r="4" spans="1:44" ht="16.5" thickBot="1" x14ac:dyDescent="0.3">
      <c r="A4" s="207"/>
      <c r="B4" s="208"/>
      <c r="C4" s="209" t="s">
        <v>8</v>
      </c>
      <c r="D4" s="210"/>
      <c r="E4" s="23" t="s">
        <v>9</v>
      </c>
      <c r="F4" s="24">
        <v>100</v>
      </c>
      <c r="G4"/>
      <c r="H4" s="211" t="s">
        <v>119</v>
      </c>
      <c r="I4" s="212"/>
      <c r="J4" s="26" t="s">
        <v>7</v>
      </c>
      <c r="K4" s="26"/>
      <c r="L4" s="26"/>
      <c r="M4" s="27"/>
      <c r="R4" s="114"/>
      <c r="S4" s="101"/>
      <c r="U4" s="115" t="s">
        <v>75</v>
      </c>
      <c r="V4" s="116">
        <v>1</v>
      </c>
      <c r="W4" s="117">
        <v>2</v>
      </c>
      <c r="X4" s="118">
        <v>3</v>
      </c>
      <c r="Y4" s="119">
        <v>4</v>
      </c>
      <c r="Z4" s="120">
        <v>5</v>
      </c>
      <c r="AA4" s="121">
        <v>6</v>
      </c>
      <c r="AB4" s="122">
        <v>7</v>
      </c>
      <c r="AM4" s="123">
        <v>6</v>
      </c>
    </row>
    <row r="5" spans="1:44" ht="12.75" customHeight="1" thickBot="1" x14ac:dyDescent="0.25">
      <c r="B5" s="28"/>
      <c r="C5" s="101"/>
      <c r="G5"/>
      <c r="I5" s="101"/>
      <c r="J5"/>
      <c r="P5"/>
      <c r="Q5"/>
      <c r="R5" s="114"/>
      <c r="S5" s="101"/>
      <c r="V5" s="114"/>
      <c r="W5" s="101"/>
    </row>
    <row r="6" spans="1:44" ht="12.75" customHeight="1" thickBot="1" x14ac:dyDescent="0.25">
      <c r="A6" s="213" t="s">
        <v>120</v>
      </c>
      <c r="B6" s="214" t="s">
        <v>12</v>
      </c>
      <c r="C6" s="215" t="s">
        <v>13</v>
      </c>
      <c r="D6" s="215" t="s">
        <v>14</v>
      </c>
      <c r="E6" s="216" t="s">
        <v>121</v>
      </c>
      <c r="F6" s="215" t="s">
        <v>122</v>
      </c>
      <c r="G6" s="215" t="s">
        <v>78</v>
      </c>
      <c r="H6" s="216" t="s">
        <v>123</v>
      </c>
      <c r="I6" s="215" t="s">
        <v>124</v>
      </c>
      <c r="J6" s="215" t="s">
        <v>78</v>
      </c>
      <c r="K6" s="216" t="s">
        <v>125</v>
      </c>
      <c r="L6" s="217" t="s">
        <v>126</v>
      </c>
      <c r="M6" s="218" t="s">
        <v>127</v>
      </c>
      <c r="N6" s="219" t="s">
        <v>128</v>
      </c>
      <c r="P6"/>
      <c r="Q6"/>
      <c r="R6" s="114"/>
      <c r="S6" s="101"/>
      <c r="V6" s="125"/>
      <c r="W6" s="101"/>
      <c r="Y6" s="125"/>
      <c r="AB6" s="125"/>
    </row>
    <row r="7" spans="1:44" ht="12.75" customHeight="1" thickBot="1" x14ac:dyDescent="0.25">
      <c r="A7" s="220">
        <v>1</v>
      </c>
      <c r="B7" s="221">
        <v>21511203014</v>
      </c>
      <c r="C7" s="222" t="s">
        <v>28</v>
      </c>
      <c r="D7" s="73" t="s">
        <v>29</v>
      </c>
      <c r="E7" s="223">
        <v>1</v>
      </c>
      <c r="F7" s="224">
        <v>6.23</v>
      </c>
      <c r="G7" s="73">
        <v>1</v>
      </c>
      <c r="H7" s="225">
        <v>6.4300000000000006</v>
      </c>
      <c r="I7" s="224">
        <v>6.29</v>
      </c>
      <c r="J7" s="73">
        <v>1</v>
      </c>
      <c r="K7" s="225">
        <v>6.49</v>
      </c>
      <c r="L7" s="226">
        <v>6.4300000000000006</v>
      </c>
      <c r="M7" s="227">
        <v>6.49</v>
      </c>
      <c r="N7" s="228">
        <v>1</v>
      </c>
      <c r="P7" s="126" t="s">
        <v>76</v>
      </c>
      <c r="Q7" s="127"/>
      <c r="R7" s="114"/>
      <c r="S7" s="101"/>
      <c r="U7" s="128" t="s">
        <v>77</v>
      </c>
      <c r="V7" s="129" t="s">
        <v>78</v>
      </c>
      <c r="W7" s="130" t="s">
        <v>79</v>
      </c>
      <c r="X7" s="130" t="s">
        <v>80</v>
      </c>
      <c r="Y7" s="129" t="s">
        <v>78</v>
      </c>
      <c r="Z7" s="130" t="s">
        <v>81</v>
      </c>
      <c r="AA7" s="130" t="s">
        <v>82</v>
      </c>
      <c r="AB7" s="129" t="s">
        <v>78</v>
      </c>
      <c r="AC7" s="131" t="s">
        <v>83</v>
      </c>
      <c r="AD7" s="132" t="s">
        <v>84</v>
      </c>
      <c r="AM7" s="133">
        <v>0</v>
      </c>
      <c r="AN7" s="134">
        <v>0</v>
      </c>
      <c r="AO7" s="135">
        <v>0</v>
      </c>
    </row>
    <row r="8" spans="1:44" ht="12.75" customHeight="1" x14ac:dyDescent="0.2">
      <c r="A8" s="220">
        <v>2</v>
      </c>
      <c r="B8" s="221">
        <v>21511304017</v>
      </c>
      <c r="C8" s="222" t="s">
        <v>32</v>
      </c>
      <c r="D8" s="224" t="s">
        <v>29</v>
      </c>
      <c r="E8" s="223">
        <v>2</v>
      </c>
      <c r="F8" s="224">
        <v>6.6</v>
      </c>
      <c r="G8" s="224">
        <v>0</v>
      </c>
      <c r="H8" s="225">
        <v>6.6</v>
      </c>
      <c r="I8" s="224">
        <v>6.22</v>
      </c>
      <c r="J8" s="224">
        <v>4</v>
      </c>
      <c r="K8" s="225">
        <v>7.02</v>
      </c>
      <c r="L8" s="226">
        <v>6.6</v>
      </c>
      <c r="M8" s="227">
        <v>7.02</v>
      </c>
      <c r="N8" s="228">
        <v>2</v>
      </c>
      <c r="P8" s="136">
        <v>1</v>
      </c>
      <c r="Q8" s="137">
        <v>21511203014</v>
      </c>
      <c r="R8" s="137" t="s">
        <v>28</v>
      </c>
      <c r="S8" s="138" t="s">
        <v>29</v>
      </c>
      <c r="T8" s="139"/>
      <c r="U8" s="140">
        <v>7.46</v>
      </c>
      <c r="V8" s="141">
        <v>0</v>
      </c>
      <c r="W8" s="140">
        <v>7.46</v>
      </c>
      <c r="X8" s="140">
        <v>7.79</v>
      </c>
      <c r="Y8" s="141">
        <v>0</v>
      </c>
      <c r="Z8" s="140">
        <v>7.79</v>
      </c>
      <c r="AA8" s="140"/>
      <c r="AB8" s="141"/>
      <c r="AC8" s="140">
        <v>0</v>
      </c>
      <c r="AD8" s="142">
        <v>2</v>
      </c>
      <c r="AH8" s="114"/>
      <c r="AI8" s="101"/>
      <c r="AM8" s="133">
        <v>1</v>
      </c>
      <c r="AN8" s="134">
        <v>6</v>
      </c>
      <c r="AO8" s="135">
        <v>1</v>
      </c>
      <c r="AP8" s="134">
        <v>1</v>
      </c>
      <c r="AQ8" s="134">
        <v>1</v>
      </c>
      <c r="AR8" s="135">
        <v>0</v>
      </c>
    </row>
    <row r="9" spans="1:44" ht="12.75" customHeight="1" thickBot="1" x14ac:dyDescent="0.25">
      <c r="A9" s="220">
        <v>3</v>
      </c>
      <c r="B9" s="221">
        <v>21511304031</v>
      </c>
      <c r="C9" s="222" t="s">
        <v>36</v>
      </c>
      <c r="D9" s="73" t="s">
        <v>37</v>
      </c>
      <c r="E9" s="223">
        <v>12</v>
      </c>
      <c r="F9" s="224">
        <v>6.74</v>
      </c>
      <c r="G9" s="73">
        <v>0</v>
      </c>
      <c r="H9" s="225">
        <v>6.74</v>
      </c>
      <c r="I9" s="224">
        <v>6.58</v>
      </c>
      <c r="J9" s="73">
        <v>2</v>
      </c>
      <c r="K9" s="225">
        <v>6.98</v>
      </c>
      <c r="L9" s="226">
        <v>6.74</v>
      </c>
      <c r="M9" s="227">
        <v>6.98</v>
      </c>
      <c r="N9" s="228">
        <v>3</v>
      </c>
      <c r="P9" s="143">
        <v>8</v>
      </c>
      <c r="Q9" s="144">
        <v>21511304048</v>
      </c>
      <c r="R9" s="144" t="s">
        <v>106</v>
      </c>
      <c r="S9" s="145" t="s">
        <v>29</v>
      </c>
      <c r="T9" s="139"/>
      <c r="U9" s="140">
        <v>8.1300000000000008</v>
      </c>
      <c r="V9" s="141">
        <v>2</v>
      </c>
      <c r="W9" s="140">
        <v>8.5300000000000011</v>
      </c>
      <c r="X9" s="140">
        <v>100</v>
      </c>
      <c r="Y9" s="141"/>
      <c r="Z9" s="140">
        <v>100</v>
      </c>
      <c r="AA9" s="140"/>
      <c r="AB9" s="141"/>
      <c r="AC9" s="140">
        <v>0</v>
      </c>
      <c r="AD9" s="146">
        <v>0</v>
      </c>
      <c r="AF9" s="127" t="s">
        <v>76</v>
      </c>
      <c r="AG9" s="127"/>
      <c r="AH9" s="114"/>
      <c r="AI9" s="101"/>
      <c r="AM9" s="147">
        <v>6</v>
      </c>
      <c r="AN9" s="148">
        <v>1</v>
      </c>
      <c r="AO9" s="149">
        <v>6</v>
      </c>
      <c r="AP9" s="148">
        <v>0</v>
      </c>
      <c r="AQ9" s="148">
        <v>0</v>
      </c>
      <c r="AR9" s="149">
        <v>0</v>
      </c>
    </row>
    <row r="10" spans="1:44" ht="12.75" customHeight="1" thickBot="1" x14ac:dyDescent="0.25">
      <c r="A10" s="220">
        <v>4</v>
      </c>
      <c r="B10" s="221" t="s">
        <v>39</v>
      </c>
      <c r="C10" s="222" t="s">
        <v>40</v>
      </c>
      <c r="D10" s="224" t="s">
        <v>29</v>
      </c>
      <c r="E10" s="223">
        <v>1000</v>
      </c>
      <c r="F10" s="224">
        <v>6.94</v>
      </c>
      <c r="G10" s="224">
        <v>0</v>
      </c>
      <c r="H10" s="225">
        <v>6.94</v>
      </c>
      <c r="I10" s="224">
        <v>6.87</v>
      </c>
      <c r="J10" s="224">
        <v>0</v>
      </c>
      <c r="K10" s="225">
        <v>6.87</v>
      </c>
      <c r="L10" s="226">
        <v>6.87</v>
      </c>
      <c r="M10" s="227">
        <v>6.94</v>
      </c>
      <c r="N10" s="228">
        <v>4</v>
      </c>
      <c r="P10" s="101"/>
      <c r="R10" s="114"/>
      <c r="S10" s="101"/>
      <c r="U10" s="150"/>
      <c r="V10" s="151"/>
      <c r="W10" s="152"/>
      <c r="X10" s="150"/>
      <c r="Y10" s="151"/>
      <c r="Z10" s="150"/>
      <c r="AA10" s="150"/>
      <c r="AB10" s="151"/>
      <c r="AC10" s="150"/>
      <c r="AF10" s="153" t="s">
        <v>85</v>
      </c>
      <c r="AG10" s="137">
        <v>21511203014</v>
      </c>
      <c r="AH10" s="137" t="s">
        <v>28</v>
      </c>
      <c r="AI10" s="138" t="s">
        <v>29</v>
      </c>
    </row>
    <row r="11" spans="1:44" ht="12.75" customHeight="1" thickBot="1" x14ac:dyDescent="0.25">
      <c r="A11" s="220">
        <v>5</v>
      </c>
      <c r="B11" s="221" t="s">
        <v>33</v>
      </c>
      <c r="C11" s="222" t="s">
        <v>34</v>
      </c>
      <c r="D11" s="224" t="s">
        <v>35</v>
      </c>
      <c r="E11" s="223">
        <v>6</v>
      </c>
      <c r="F11" s="224">
        <v>6.97</v>
      </c>
      <c r="G11" s="224">
        <v>2</v>
      </c>
      <c r="H11" s="225">
        <v>7.37</v>
      </c>
      <c r="I11" s="224">
        <v>100</v>
      </c>
      <c r="J11" s="224"/>
      <c r="K11" s="225">
        <v>100</v>
      </c>
      <c r="L11" s="226">
        <v>7.37</v>
      </c>
      <c r="M11" s="227">
        <v>100</v>
      </c>
      <c r="N11" s="228">
        <v>5</v>
      </c>
      <c r="P11" s="126" t="s">
        <v>86</v>
      </c>
      <c r="R11" s="114"/>
      <c r="S11" s="101"/>
      <c r="U11" s="128" t="s">
        <v>77</v>
      </c>
      <c r="V11" s="129" t="s">
        <v>78</v>
      </c>
      <c r="W11" s="130" t="s">
        <v>79</v>
      </c>
      <c r="X11" s="130" t="s">
        <v>80</v>
      </c>
      <c r="Y11" s="129" t="s">
        <v>78</v>
      </c>
      <c r="Z11" s="130" t="s">
        <v>81</v>
      </c>
      <c r="AA11" s="130" t="s">
        <v>82</v>
      </c>
      <c r="AB11" s="129" t="s">
        <v>78</v>
      </c>
      <c r="AC11" s="131" t="s">
        <v>83</v>
      </c>
      <c r="AD11" s="132" t="s">
        <v>84</v>
      </c>
      <c r="AF11" s="154" t="s">
        <v>87</v>
      </c>
      <c r="AG11" s="144" t="s">
        <v>39</v>
      </c>
      <c r="AH11" s="144" t="s">
        <v>40</v>
      </c>
      <c r="AI11" s="145" t="s">
        <v>29</v>
      </c>
      <c r="AM11" s="133">
        <v>0</v>
      </c>
      <c r="AN11" s="134">
        <v>0</v>
      </c>
      <c r="AO11" s="135">
        <v>0</v>
      </c>
    </row>
    <row r="12" spans="1:44" ht="12.75" customHeight="1" x14ac:dyDescent="0.2">
      <c r="A12" s="220">
        <v>6</v>
      </c>
      <c r="B12" s="221" t="s">
        <v>107</v>
      </c>
      <c r="C12" s="222" t="s">
        <v>108</v>
      </c>
      <c r="D12" s="224" t="s">
        <v>109</v>
      </c>
      <c r="E12" s="223">
        <v>1000</v>
      </c>
      <c r="F12" s="224">
        <v>7.15</v>
      </c>
      <c r="G12" s="224">
        <v>4</v>
      </c>
      <c r="H12" s="225">
        <v>7.95</v>
      </c>
      <c r="I12" s="224">
        <v>7.64</v>
      </c>
      <c r="J12" s="224">
        <v>2</v>
      </c>
      <c r="K12" s="225">
        <v>8.0399999999999991</v>
      </c>
      <c r="L12" s="226">
        <v>7.95</v>
      </c>
      <c r="M12" s="227">
        <v>8.0399999999999991</v>
      </c>
      <c r="N12" s="228">
        <v>6</v>
      </c>
      <c r="P12" s="136">
        <v>4</v>
      </c>
      <c r="Q12" s="137" t="s">
        <v>39</v>
      </c>
      <c r="R12" s="137" t="s">
        <v>40</v>
      </c>
      <c r="S12" s="138" t="s">
        <v>29</v>
      </c>
      <c r="T12" s="139"/>
      <c r="U12" s="140">
        <v>7.52</v>
      </c>
      <c r="V12" s="141">
        <v>0</v>
      </c>
      <c r="W12" s="140">
        <v>7.52</v>
      </c>
      <c r="X12" s="140">
        <v>7.41</v>
      </c>
      <c r="Y12" s="141">
        <v>1</v>
      </c>
      <c r="Z12" s="140">
        <v>7.61</v>
      </c>
      <c r="AA12" s="140"/>
      <c r="AB12" s="141"/>
      <c r="AC12" s="140">
        <v>0</v>
      </c>
      <c r="AD12" s="142">
        <v>2</v>
      </c>
      <c r="AM12" s="133">
        <v>1</v>
      </c>
      <c r="AN12" s="134">
        <v>6</v>
      </c>
      <c r="AO12" s="135">
        <v>1</v>
      </c>
      <c r="AP12" s="134">
        <v>1</v>
      </c>
      <c r="AQ12" s="134">
        <v>1</v>
      </c>
      <c r="AR12" s="135">
        <v>0</v>
      </c>
    </row>
    <row r="13" spans="1:44" ht="12.75" customHeight="1" thickBot="1" x14ac:dyDescent="0.25">
      <c r="A13" s="220">
        <v>7</v>
      </c>
      <c r="B13" s="221" t="s">
        <v>110</v>
      </c>
      <c r="C13" s="222" t="s">
        <v>111</v>
      </c>
      <c r="D13" s="73" t="s">
        <v>109</v>
      </c>
      <c r="E13" s="223">
        <v>1000</v>
      </c>
      <c r="F13" s="224">
        <v>7.95</v>
      </c>
      <c r="G13" s="73">
        <v>4</v>
      </c>
      <c r="H13" s="225">
        <v>8.75</v>
      </c>
      <c r="I13" s="224">
        <v>7.81</v>
      </c>
      <c r="J13" s="73">
        <v>3</v>
      </c>
      <c r="K13" s="225">
        <v>8.41</v>
      </c>
      <c r="L13" s="226">
        <v>8.41</v>
      </c>
      <c r="M13" s="227">
        <v>8.75</v>
      </c>
      <c r="N13" s="228">
        <v>7</v>
      </c>
      <c r="P13" s="143">
        <v>5</v>
      </c>
      <c r="Q13" s="144" t="s">
        <v>33</v>
      </c>
      <c r="R13" s="144" t="s">
        <v>34</v>
      </c>
      <c r="S13" s="145" t="s">
        <v>35</v>
      </c>
      <c r="T13" s="139"/>
      <c r="U13" s="140">
        <v>8</v>
      </c>
      <c r="V13" s="141">
        <v>0</v>
      </c>
      <c r="W13" s="140">
        <v>8</v>
      </c>
      <c r="X13" s="140">
        <v>8.01</v>
      </c>
      <c r="Y13" s="141">
        <v>0</v>
      </c>
      <c r="Z13" s="140">
        <v>8.01</v>
      </c>
      <c r="AA13" s="140"/>
      <c r="AB13" s="141"/>
      <c r="AC13" s="140">
        <v>0</v>
      </c>
      <c r="AD13" s="146">
        <v>0</v>
      </c>
      <c r="AH13" s="114"/>
      <c r="AI13" s="101"/>
      <c r="AM13" s="147">
        <v>6</v>
      </c>
      <c r="AN13" s="148">
        <v>1</v>
      </c>
      <c r="AO13" s="149">
        <v>6</v>
      </c>
      <c r="AP13" s="148">
        <v>0</v>
      </c>
      <c r="AQ13" s="148">
        <v>0</v>
      </c>
      <c r="AR13" s="149">
        <v>0</v>
      </c>
    </row>
    <row r="14" spans="1:44" ht="12.75" customHeight="1" thickBot="1" x14ac:dyDescent="0.25">
      <c r="A14" s="220">
        <v>8</v>
      </c>
      <c r="B14" s="230">
        <v>21511304048</v>
      </c>
      <c r="C14" s="9" t="s">
        <v>106</v>
      </c>
      <c r="D14" s="73" t="s">
        <v>29</v>
      </c>
      <c r="E14" s="223">
        <v>9</v>
      </c>
      <c r="F14" s="224">
        <v>8.24</v>
      </c>
      <c r="G14" s="73">
        <v>2</v>
      </c>
      <c r="H14" s="225">
        <v>8.64</v>
      </c>
      <c r="I14" s="224">
        <v>8.24</v>
      </c>
      <c r="J14" s="73">
        <v>1</v>
      </c>
      <c r="K14" s="225">
        <v>8.44</v>
      </c>
      <c r="L14" s="226">
        <v>8.44</v>
      </c>
      <c r="M14" s="227">
        <v>8.64</v>
      </c>
      <c r="N14" s="228">
        <v>8</v>
      </c>
      <c r="P14" s="155"/>
      <c r="Q14" s="156"/>
      <c r="R14" s="156"/>
      <c r="S14" s="141"/>
      <c r="U14" s="150"/>
      <c r="V14" s="151"/>
      <c r="W14" s="152"/>
      <c r="X14" s="150"/>
      <c r="Y14" s="151"/>
      <c r="Z14" s="150"/>
      <c r="AA14" s="150"/>
      <c r="AB14" s="151"/>
      <c r="AC14" s="150"/>
      <c r="AH14" s="114"/>
      <c r="AI14" s="101"/>
    </row>
    <row r="15" spans="1:44" ht="12.75" customHeight="1" thickBot="1" x14ac:dyDescent="0.25">
      <c r="A15" s="229">
        <v>9</v>
      </c>
      <c r="B15" s="230">
        <v>21511202686</v>
      </c>
      <c r="C15" s="9" t="s">
        <v>112</v>
      </c>
      <c r="D15" s="73" t="s">
        <v>29</v>
      </c>
      <c r="E15" s="223">
        <v>3</v>
      </c>
      <c r="F15" s="224">
        <v>7.72</v>
      </c>
      <c r="G15" s="73">
        <v>4</v>
      </c>
      <c r="H15" s="225">
        <v>8.52</v>
      </c>
      <c r="I15" s="224">
        <v>100</v>
      </c>
      <c r="J15" s="73"/>
      <c r="K15" s="225">
        <v>100</v>
      </c>
      <c r="L15" s="226">
        <v>8.52</v>
      </c>
      <c r="M15" s="227">
        <v>100</v>
      </c>
      <c r="N15" s="228">
        <v>9</v>
      </c>
      <c r="P15" s="126" t="s">
        <v>88</v>
      </c>
      <c r="R15" s="114"/>
      <c r="S15" s="101"/>
      <c r="U15" s="128" t="s">
        <v>77</v>
      </c>
      <c r="V15" s="129" t="s">
        <v>78</v>
      </c>
      <c r="W15" s="130" t="s">
        <v>79</v>
      </c>
      <c r="X15" s="130" t="s">
        <v>80</v>
      </c>
      <c r="Y15" s="129" t="s">
        <v>78</v>
      </c>
      <c r="Z15" s="130" t="s">
        <v>81</v>
      </c>
      <c r="AA15" s="130" t="s">
        <v>82</v>
      </c>
      <c r="AB15" s="129" t="s">
        <v>78</v>
      </c>
      <c r="AC15" s="131" t="s">
        <v>83</v>
      </c>
      <c r="AD15" s="132" t="s">
        <v>84</v>
      </c>
      <c r="AH15" s="114"/>
      <c r="AI15" s="101"/>
      <c r="AM15" s="133">
        <v>0</v>
      </c>
      <c r="AN15" s="134">
        <v>0</v>
      </c>
      <c r="AO15" s="135">
        <v>0</v>
      </c>
    </row>
    <row r="16" spans="1:44" ht="12.75" customHeight="1" x14ac:dyDescent="0.2">
      <c r="A16" s="229">
        <v>10</v>
      </c>
      <c r="B16" s="221">
        <v>21511304038</v>
      </c>
      <c r="C16" s="222" t="s">
        <v>46</v>
      </c>
      <c r="D16" s="224" t="s">
        <v>47</v>
      </c>
      <c r="E16" s="223">
        <v>1000</v>
      </c>
      <c r="F16" s="224">
        <v>8.2799999999999994</v>
      </c>
      <c r="G16" s="224">
        <v>4</v>
      </c>
      <c r="H16" s="225">
        <v>9.08</v>
      </c>
      <c r="I16" s="224">
        <v>8.16</v>
      </c>
      <c r="J16" s="224">
        <v>2</v>
      </c>
      <c r="K16" s="225">
        <v>8.56</v>
      </c>
      <c r="L16" s="226">
        <v>8.56</v>
      </c>
      <c r="M16" s="227">
        <v>9.08</v>
      </c>
      <c r="N16" s="228">
        <v>10</v>
      </c>
      <c r="P16" s="136">
        <v>3</v>
      </c>
      <c r="Q16" s="137">
        <v>21511304031</v>
      </c>
      <c r="R16" s="137" t="s">
        <v>36</v>
      </c>
      <c r="S16" s="138" t="s">
        <v>37</v>
      </c>
      <c r="T16" s="139"/>
      <c r="U16" s="140">
        <v>7.25</v>
      </c>
      <c r="V16" s="141">
        <v>2</v>
      </c>
      <c r="W16" s="140">
        <v>7.65</v>
      </c>
      <c r="X16" s="140">
        <v>7.09</v>
      </c>
      <c r="Y16" s="141">
        <v>1</v>
      </c>
      <c r="Z16" s="140">
        <v>7.29</v>
      </c>
      <c r="AA16" s="140"/>
      <c r="AB16" s="141"/>
      <c r="AC16" s="140">
        <v>0</v>
      </c>
      <c r="AD16" s="142">
        <v>2</v>
      </c>
      <c r="AH16" s="114"/>
      <c r="AI16" s="101"/>
      <c r="AM16" s="133">
        <v>1</v>
      </c>
      <c r="AN16" s="134">
        <v>6</v>
      </c>
      <c r="AO16" s="135">
        <v>1</v>
      </c>
      <c r="AP16" s="134">
        <v>1</v>
      </c>
      <c r="AQ16" s="134">
        <v>0</v>
      </c>
      <c r="AR16" s="135">
        <v>1</v>
      </c>
    </row>
    <row r="17" spans="1:44" ht="12.75" customHeight="1" thickBot="1" x14ac:dyDescent="0.25">
      <c r="A17" s="229">
        <v>11</v>
      </c>
      <c r="B17" s="230" t="s">
        <v>51</v>
      </c>
      <c r="C17" s="9" t="s">
        <v>52</v>
      </c>
      <c r="D17" s="73" t="s">
        <v>29</v>
      </c>
      <c r="E17" s="223">
        <v>1000</v>
      </c>
      <c r="F17" s="224">
        <v>100</v>
      </c>
      <c r="G17" s="73"/>
      <c r="H17" s="225">
        <v>100</v>
      </c>
      <c r="I17" s="9">
        <v>9.1300000000000008</v>
      </c>
      <c r="J17" s="73">
        <v>0</v>
      </c>
      <c r="K17" s="225">
        <v>9.1300000000000008</v>
      </c>
      <c r="L17" s="226">
        <v>9.1300000000000008</v>
      </c>
      <c r="M17" s="227">
        <v>100</v>
      </c>
      <c r="N17" s="228">
        <v>11</v>
      </c>
      <c r="P17" s="143">
        <v>6</v>
      </c>
      <c r="Q17" s="144" t="s">
        <v>107</v>
      </c>
      <c r="R17" s="144" t="s">
        <v>108</v>
      </c>
      <c r="S17" s="145" t="s">
        <v>109</v>
      </c>
      <c r="T17" s="139"/>
      <c r="U17" s="140">
        <v>7.63</v>
      </c>
      <c r="V17" s="141">
        <v>3</v>
      </c>
      <c r="W17" s="140">
        <v>8.23</v>
      </c>
      <c r="X17" s="140">
        <v>100</v>
      </c>
      <c r="Y17" s="141"/>
      <c r="Z17" s="140">
        <v>100</v>
      </c>
      <c r="AA17" s="140"/>
      <c r="AB17" s="141"/>
      <c r="AC17" s="140">
        <v>0</v>
      </c>
      <c r="AD17" s="146">
        <v>0</v>
      </c>
      <c r="AF17" s="127" t="s">
        <v>86</v>
      </c>
      <c r="AG17" s="127"/>
      <c r="AH17" s="114"/>
      <c r="AI17" s="101"/>
      <c r="AM17" s="147">
        <v>6</v>
      </c>
      <c r="AN17" s="148">
        <v>1</v>
      </c>
      <c r="AO17" s="149">
        <v>6</v>
      </c>
      <c r="AP17" s="148">
        <v>0</v>
      </c>
      <c r="AQ17" s="148">
        <v>0</v>
      </c>
      <c r="AR17" s="149">
        <v>0</v>
      </c>
    </row>
    <row r="18" spans="1:44" ht="12.75" customHeight="1" thickBot="1" x14ac:dyDescent="0.25">
      <c r="A18" s="229">
        <v>12</v>
      </c>
      <c r="B18" s="221" t="s">
        <v>42</v>
      </c>
      <c r="C18" s="222" t="s">
        <v>43</v>
      </c>
      <c r="D18" s="224" t="s">
        <v>29</v>
      </c>
      <c r="E18" s="223">
        <v>1000</v>
      </c>
      <c r="F18" s="224">
        <v>8.69</v>
      </c>
      <c r="G18" s="224">
        <v>3</v>
      </c>
      <c r="H18" s="225">
        <v>9.2899999999999991</v>
      </c>
      <c r="I18" s="224">
        <v>100</v>
      </c>
      <c r="J18" s="224"/>
      <c r="K18" s="225">
        <v>100</v>
      </c>
      <c r="L18" s="226">
        <v>9.2899999999999991</v>
      </c>
      <c r="M18" s="227">
        <v>100</v>
      </c>
      <c r="N18" s="228">
        <v>12</v>
      </c>
      <c r="P18" s="101"/>
      <c r="R18" s="114"/>
      <c r="S18" s="101"/>
      <c r="U18" s="150"/>
      <c r="V18" s="151"/>
      <c r="W18" s="152"/>
      <c r="X18" s="150"/>
      <c r="Y18" s="151"/>
      <c r="Z18" s="150"/>
      <c r="AA18" s="150"/>
      <c r="AB18" s="151"/>
      <c r="AC18" s="150"/>
      <c r="AF18" s="153" t="s">
        <v>89</v>
      </c>
      <c r="AG18" s="137">
        <v>21511304031</v>
      </c>
      <c r="AH18" s="137" t="s">
        <v>36</v>
      </c>
      <c r="AI18" s="138" t="s">
        <v>37</v>
      </c>
    </row>
    <row r="19" spans="1:44" ht="12.75" customHeight="1" thickBot="1" x14ac:dyDescent="0.25">
      <c r="A19" s="229">
        <v>13</v>
      </c>
      <c r="B19" s="221">
        <v>21511304028</v>
      </c>
      <c r="C19" s="222" t="s">
        <v>41</v>
      </c>
      <c r="D19" s="224" t="s">
        <v>29</v>
      </c>
      <c r="E19" s="223">
        <v>1000</v>
      </c>
      <c r="F19" s="224">
        <v>9.1999999999999993</v>
      </c>
      <c r="G19" s="224">
        <v>1</v>
      </c>
      <c r="H19" s="225">
        <v>9.3999999999999986</v>
      </c>
      <c r="I19" s="224">
        <v>9.5299999999999994</v>
      </c>
      <c r="J19" s="224">
        <v>0</v>
      </c>
      <c r="K19" s="225">
        <v>9.5299999999999994</v>
      </c>
      <c r="L19" s="226">
        <v>9.3999999999999986</v>
      </c>
      <c r="M19" s="227">
        <v>9.5299999999999994</v>
      </c>
      <c r="N19" s="228">
        <v>13</v>
      </c>
      <c r="P19" s="126" t="s">
        <v>90</v>
      </c>
      <c r="R19" s="114"/>
      <c r="S19" s="101"/>
      <c r="U19" s="128" t="s">
        <v>77</v>
      </c>
      <c r="V19" s="129" t="s">
        <v>78</v>
      </c>
      <c r="W19" s="130" t="s">
        <v>79</v>
      </c>
      <c r="X19" s="130" t="s">
        <v>80</v>
      </c>
      <c r="Y19" s="129" t="s">
        <v>78</v>
      </c>
      <c r="Z19" s="130" t="s">
        <v>81</v>
      </c>
      <c r="AA19" s="130" t="s">
        <v>82</v>
      </c>
      <c r="AB19" s="129" t="s">
        <v>78</v>
      </c>
      <c r="AC19" s="131" t="s">
        <v>83</v>
      </c>
      <c r="AD19" s="132" t="s">
        <v>84</v>
      </c>
      <c r="AF19" s="154" t="s">
        <v>91</v>
      </c>
      <c r="AG19" s="144">
        <v>21511304017</v>
      </c>
      <c r="AH19" s="144" t="s">
        <v>32</v>
      </c>
      <c r="AI19" s="145" t="s">
        <v>29</v>
      </c>
      <c r="AM19" s="133">
        <v>0</v>
      </c>
      <c r="AN19" s="134">
        <v>0</v>
      </c>
      <c r="AO19" s="135">
        <v>0</v>
      </c>
    </row>
    <row r="20" spans="1:44" ht="12.75" customHeight="1" x14ac:dyDescent="0.2">
      <c r="A20" s="229">
        <v>14</v>
      </c>
      <c r="B20" s="221" t="s">
        <v>113</v>
      </c>
      <c r="C20" s="9" t="s">
        <v>114</v>
      </c>
      <c r="D20" s="73" t="s">
        <v>109</v>
      </c>
      <c r="E20" s="223">
        <v>1000</v>
      </c>
      <c r="F20" s="73">
        <v>10.74</v>
      </c>
      <c r="G20" s="224">
        <v>1</v>
      </c>
      <c r="H20" s="225">
        <v>10.94</v>
      </c>
      <c r="I20" s="224">
        <v>9.5</v>
      </c>
      <c r="J20" s="224">
        <v>1</v>
      </c>
      <c r="K20" s="225">
        <v>9.6999999999999993</v>
      </c>
      <c r="L20" s="226">
        <v>9.6999999999999993</v>
      </c>
      <c r="M20" s="227">
        <v>10.94</v>
      </c>
      <c r="N20" s="228">
        <v>14</v>
      </c>
      <c r="P20" s="136">
        <v>2</v>
      </c>
      <c r="Q20" s="137">
        <v>21511304017</v>
      </c>
      <c r="R20" s="137" t="s">
        <v>32</v>
      </c>
      <c r="S20" s="138" t="s">
        <v>29</v>
      </c>
      <c r="T20" s="139"/>
      <c r="U20" s="140">
        <v>7.34</v>
      </c>
      <c r="V20" s="141">
        <v>0</v>
      </c>
      <c r="W20" s="140">
        <v>7.34</v>
      </c>
      <c r="X20" s="140">
        <v>7.38</v>
      </c>
      <c r="Y20" s="141">
        <v>4</v>
      </c>
      <c r="Z20" s="140">
        <v>8.18</v>
      </c>
      <c r="AA20" s="140"/>
      <c r="AB20" s="141"/>
      <c r="AC20" s="140">
        <v>0</v>
      </c>
      <c r="AD20" s="142">
        <v>2</v>
      </c>
      <c r="AM20" s="133">
        <v>1</v>
      </c>
      <c r="AN20" s="134">
        <v>6</v>
      </c>
      <c r="AO20" s="135">
        <v>1</v>
      </c>
      <c r="AP20" s="134">
        <v>1</v>
      </c>
      <c r="AQ20" s="134">
        <v>1</v>
      </c>
      <c r="AR20" s="135">
        <v>0</v>
      </c>
    </row>
    <row r="21" spans="1:44" ht="12.75" customHeight="1" thickBot="1" x14ac:dyDescent="0.25">
      <c r="A21" s="229">
        <v>15</v>
      </c>
      <c r="B21" s="221">
        <v>21511304049</v>
      </c>
      <c r="C21" s="222" t="s">
        <v>115</v>
      </c>
      <c r="D21" s="224" t="s">
        <v>29</v>
      </c>
      <c r="E21" s="223">
        <v>12</v>
      </c>
      <c r="F21" s="224">
        <v>100</v>
      </c>
      <c r="G21" s="224"/>
      <c r="H21" s="225">
        <v>100</v>
      </c>
      <c r="I21" s="9">
        <v>9.77</v>
      </c>
      <c r="J21" s="224">
        <v>5</v>
      </c>
      <c r="K21" s="225">
        <v>10.77</v>
      </c>
      <c r="L21" s="226">
        <v>10.77</v>
      </c>
      <c r="M21" s="227">
        <v>100</v>
      </c>
      <c r="N21" s="228">
        <v>15</v>
      </c>
      <c r="P21" s="143">
        <v>7</v>
      </c>
      <c r="Q21" s="144" t="s">
        <v>110</v>
      </c>
      <c r="R21" s="144" t="s">
        <v>111</v>
      </c>
      <c r="S21" s="145" t="s">
        <v>109</v>
      </c>
      <c r="T21" s="139"/>
      <c r="U21" s="140">
        <v>100</v>
      </c>
      <c r="V21" s="141"/>
      <c r="W21" s="140">
        <v>100</v>
      </c>
      <c r="X21" s="140">
        <v>100</v>
      </c>
      <c r="Y21" s="141"/>
      <c r="Z21" s="140">
        <v>100</v>
      </c>
      <c r="AA21" s="140"/>
      <c r="AB21" s="141"/>
      <c r="AC21" s="140">
        <v>0</v>
      </c>
      <c r="AD21" s="146">
        <v>0</v>
      </c>
      <c r="AH21" s="114"/>
      <c r="AI21" s="101"/>
      <c r="AM21" s="147">
        <v>6</v>
      </c>
      <c r="AN21" s="148">
        <v>1</v>
      </c>
      <c r="AO21" s="149">
        <v>6</v>
      </c>
      <c r="AP21" s="148">
        <v>0</v>
      </c>
      <c r="AQ21" s="148">
        <v>0</v>
      </c>
      <c r="AR21" s="149">
        <v>0</v>
      </c>
    </row>
    <row r="22" spans="1:44" x14ac:dyDescent="0.2">
      <c r="A22" s="229">
        <v>16</v>
      </c>
      <c r="B22" s="221"/>
      <c r="C22" s="222"/>
      <c r="D22" s="224"/>
      <c r="E22" s="223"/>
      <c r="F22" s="224"/>
      <c r="G22" s="224"/>
      <c r="H22" s="225">
        <v>100</v>
      </c>
      <c r="I22" s="9"/>
      <c r="J22" s="224"/>
      <c r="K22" s="225">
        <v>100</v>
      </c>
      <c r="L22" s="226">
        <v>100</v>
      </c>
      <c r="M22" s="227">
        <v>100</v>
      </c>
      <c r="N22" s="228" t="s">
        <v>53</v>
      </c>
      <c r="P22"/>
      <c r="Q22"/>
      <c r="R22" s="114"/>
      <c r="S22" s="101"/>
      <c r="U22" s="157"/>
      <c r="V22" s="158"/>
      <c r="W22" s="134"/>
      <c r="X22" s="157"/>
      <c r="Y22" s="157"/>
      <c r="Z22" s="158"/>
      <c r="AA22" s="157"/>
      <c r="AB22" s="159"/>
      <c r="AC22" s="157"/>
    </row>
    <row r="23" spans="1:44" x14ac:dyDescent="0.2">
      <c r="A23" s="231">
        <v>17</v>
      </c>
      <c r="B23" s="230"/>
      <c r="C23" s="9"/>
      <c r="D23" s="73"/>
      <c r="E23" s="223"/>
      <c r="F23" s="224"/>
      <c r="G23" s="73"/>
      <c r="H23" s="225">
        <v>100</v>
      </c>
      <c r="I23" s="9"/>
      <c r="J23" s="73"/>
      <c r="K23" s="225">
        <v>100</v>
      </c>
      <c r="L23" s="226">
        <v>100</v>
      </c>
      <c r="M23" s="227">
        <v>100</v>
      </c>
      <c r="N23" s="228" t="s">
        <v>53</v>
      </c>
      <c r="P23" s="102"/>
      <c r="Q23" s="102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4"/>
      <c r="AC23" s="103"/>
      <c r="AD23" s="103"/>
      <c r="AE23" s="103"/>
      <c r="AF23" s="103"/>
      <c r="AG23" s="103"/>
      <c r="AH23" s="103"/>
      <c r="AI23" s="103"/>
      <c r="AJ23" s="103"/>
    </row>
    <row r="24" spans="1:44" ht="15.75" x14ac:dyDescent="0.25">
      <c r="A24" s="231">
        <v>18</v>
      </c>
      <c r="B24" s="221"/>
      <c r="C24" s="222"/>
      <c r="D24" s="224"/>
      <c r="E24" s="223"/>
      <c r="F24" s="224"/>
      <c r="G24" s="224"/>
      <c r="H24" s="225">
        <v>100</v>
      </c>
      <c r="I24" s="9"/>
      <c r="J24" s="224"/>
      <c r="K24" s="225">
        <v>100</v>
      </c>
      <c r="L24" s="226">
        <v>100</v>
      </c>
      <c r="M24" s="227">
        <v>100</v>
      </c>
      <c r="N24" s="228" t="s">
        <v>53</v>
      </c>
      <c r="P24" s="107" t="s">
        <v>74</v>
      </c>
      <c r="Q24" s="107"/>
      <c r="R24" s="107"/>
      <c r="S24" s="107"/>
      <c r="U24" s="84"/>
      <c r="V24" s="84"/>
      <c r="W24" s="84"/>
      <c r="X24" s="84"/>
      <c r="Y24" s="84"/>
      <c r="Z24" s="84"/>
      <c r="AA24" s="84"/>
      <c r="AB24" s="160"/>
      <c r="AC24" s="84"/>
      <c r="AF24" s="107" t="s">
        <v>92</v>
      </c>
      <c r="AG24" s="107"/>
      <c r="AH24" s="107"/>
      <c r="AI24" s="107"/>
    </row>
    <row r="25" spans="1:44" ht="13.5" thickBot="1" x14ac:dyDescent="0.25">
      <c r="A25" s="231">
        <v>19</v>
      </c>
      <c r="B25" s="221"/>
      <c r="C25" s="222"/>
      <c r="D25" s="73"/>
      <c r="E25" s="223"/>
      <c r="F25" s="224"/>
      <c r="G25" s="73"/>
      <c r="H25" s="225">
        <v>100</v>
      </c>
      <c r="I25" s="9"/>
      <c r="J25" s="73"/>
      <c r="K25" s="225">
        <v>100</v>
      </c>
      <c r="L25" s="226">
        <v>100</v>
      </c>
      <c r="M25" s="227">
        <v>100</v>
      </c>
      <c r="N25" s="228" t="s">
        <v>53</v>
      </c>
      <c r="U25" s="161"/>
      <c r="V25" s="162"/>
      <c r="W25" s="163"/>
      <c r="X25" s="161"/>
      <c r="Y25" s="162"/>
      <c r="Z25" s="161"/>
      <c r="AA25" s="161"/>
      <c r="AB25" s="162"/>
      <c r="AC25" s="161"/>
    </row>
    <row r="26" spans="1:44" ht="13.5" thickBot="1" x14ac:dyDescent="0.25">
      <c r="A26" s="231">
        <v>20</v>
      </c>
      <c r="B26" s="221"/>
      <c r="C26" s="222"/>
      <c r="D26" s="224"/>
      <c r="E26" s="223"/>
      <c r="F26" s="224"/>
      <c r="G26" s="224"/>
      <c r="H26" s="225">
        <v>100</v>
      </c>
      <c r="I26" s="9"/>
      <c r="J26" s="224"/>
      <c r="K26" s="225">
        <v>100</v>
      </c>
      <c r="L26" s="226">
        <v>100</v>
      </c>
      <c r="M26" s="227">
        <v>100</v>
      </c>
      <c r="N26" s="228" t="s">
        <v>53</v>
      </c>
      <c r="P26" s="126" t="s">
        <v>93</v>
      </c>
      <c r="Q26" s="164"/>
      <c r="R26" s="114"/>
      <c r="S26" s="101"/>
      <c r="U26" s="128" t="s">
        <v>77</v>
      </c>
      <c r="V26" s="129" t="s">
        <v>78</v>
      </c>
      <c r="W26" s="130" t="s">
        <v>79</v>
      </c>
      <c r="X26" s="130" t="s">
        <v>80</v>
      </c>
      <c r="Y26" s="129" t="s">
        <v>78</v>
      </c>
      <c r="Z26" s="130" t="s">
        <v>81</v>
      </c>
      <c r="AA26" s="130" t="s">
        <v>82</v>
      </c>
      <c r="AB26" s="129" t="s">
        <v>78</v>
      </c>
      <c r="AC26" s="131" t="s">
        <v>83</v>
      </c>
      <c r="AD26" s="132" t="s">
        <v>84</v>
      </c>
      <c r="AM26" s="133">
        <v>0</v>
      </c>
      <c r="AN26" s="134">
        <v>0</v>
      </c>
      <c r="AO26" s="135">
        <v>0</v>
      </c>
    </row>
    <row r="27" spans="1:44" x14ac:dyDescent="0.2">
      <c r="A27" s="231">
        <v>21</v>
      </c>
      <c r="B27" s="221"/>
      <c r="C27" s="222"/>
      <c r="D27" s="73"/>
      <c r="E27" s="223"/>
      <c r="F27" s="224"/>
      <c r="G27" s="73"/>
      <c r="H27" s="225">
        <v>100</v>
      </c>
      <c r="I27" s="9"/>
      <c r="J27" s="73"/>
      <c r="K27" s="225">
        <v>100</v>
      </c>
      <c r="L27" s="226">
        <v>100</v>
      </c>
      <c r="M27" s="227">
        <v>100</v>
      </c>
      <c r="N27" s="228" t="s">
        <v>53</v>
      </c>
      <c r="P27" s="165" t="s">
        <v>85</v>
      </c>
      <c r="Q27" s="137">
        <v>21511203014</v>
      </c>
      <c r="R27" s="137" t="s">
        <v>28</v>
      </c>
      <c r="S27" s="166" t="s">
        <v>29</v>
      </c>
      <c r="T27" s="139"/>
      <c r="U27" s="140">
        <v>7.17</v>
      </c>
      <c r="V27" s="141">
        <v>0</v>
      </c>
      <c r="W27" s="140">
        <v>7.17</v>
      </c>
      <c r="X27" s="140">
        <v>7.04</v>
      </c>
      <c r="Y27" s="141">
        <v>1</v>
      </c>
      <c r="Z27" s="140">
        <v>7.24</v>
      </c>
      <c r="AA27" s="140"/>
      <c r="AB27" s="141"/>
      <c r="AC27" s="140">
        <v>0</v>
      </c>
      <c r="AD27" s="142">
        <v>2</v>
      </c>
      <c r="AH27" s="114"/>
      <c r="AI27" s="101"/>
      <c r="AM27" s="133">
        <v>1</v>
      </c>
      <c r="AN27" s="134">
        <v>6</v>
      </c>
      <c r="AO27" s="135">
        <v>1</v>
      </c>
      <c r="AP27" s="134">
        <v>1</v>
      </c>
      <c r="AQ27" s="134">
        <v>1</v>
      </c>
      <c r="AR27" s="135">
        <v>0</v>
      </c>
    </row>
    <row r="28" spans="1:44" ht="13.5" thickBot="1" x14ac:dyDescent="0.25">
      <c r="A28" s="231">
        <v>22</v>
      </c>
      <c r="B28" s="221"/>
      <c r="C28" s="222"/>
      <c r="D28" s="224"/>
      <c r="E28" s="223"/>
      <c r="F28" s="224"/>
      <c r="G28" s="224"/>
      <c r="H28" s="225">
        <v>100</v>
      </c>
      <c r="I28" s="9"/>
      <c r="J28" s="224"/>
      <c r="K28" s="225">
        <v>100</v>
      </c>
      <c r="L28" s="226">
        <v>100</v>
      </c>
      <c r="M28" s="227">
        <v>100</v>
      </c>
      <c r="N28" s="228" t="s">
        <v>53</v>
      </c>
      <c r="P28" s="167" t="s">
        <v>87</v>
      </c>
      <c r="Q28" s="168" t="s">
        <v>39</v>
      </c>
      <c r="R28" s="168" t="s">
        <v>40</v>
      </c>
      <c r="S28" s="169" t="s">
        <v>29</v>
      </c>
      <c r="T28" s="139"/>
      <c r="U28" s="140">
        <v>7.33</v>
      </c>
      <c r="V28" s="141">
        <v>0</v>
      </c>
      <c r="W28" s="140">
        <v>7.33</v>
      </c>
      <c r="X28" s="140">
        <v>7.39</v>
      </c>
      <c r="Y28" s="141">
        <v>4</v>
      </c>
      <c r="Z28" s="140">
        <v>8.19</v>
      </c>
      <c r="AA28" s="140"/>
      <c r="AB28" s="141"/>
      <c r="AC28" s="140">
        <v>0</v>
      </c>
      <c r="AD28" s="146">
        <v>0</v>
      </c>
      <c r="AF28" s="127" t="s">
        <v>94</v>
      </c>
      <c r="AG28" s="127"/>
      <c r="AH28" s="114"/>
      <c r="AI28" s="101"/>
      <c r="AM28" s="147">
        <v>6</v>
      </c>
      <c r="AN28" s="148">
        <v>1</v>
      </c>
      <c r="AO28" s="149">
        <v>6</v>
      </c>
      <c r="AP28" s="148">
        <v>0</v>
      </c>
      <c r="AQ28" s="148">
        <v>0</v>
      </c>
      <c r="AR28" s="149">
        <v>0</v>
      </c>
    </row>
    <row r="29" spans="1:44" ht="13.5" thickBot="1" x14ac:dyDescent="0.25">
      <c r="A29" s="231">
        <v>23</v>
      </c>
      <c r="B29" s="221"/>
      <c r="C29" s="9"/>
      <c r="D29" s="73"/>
      <c r="E29" s="223"/>
      <c r="F29" s="224"/>
      <c r="G29" s="73"/>
      <c r="H29" s="225">
        <v>100</v>
      </c>
      <c r="I29" s="9"/>
      <c r="J29" s="73"/>
      <c r="K29" s="225">
        <v>100</v>
      </c>
      <c r="L29" s="226">
        <v>100</v>
      </c>
      <c r="M29" s="227">
        <v>100</v>
      </c>
      <c r="N29" s="228" t="s">
        <v>53</v>
      </c>
      <c r="P29" s="101"/>
      <c r="R29" s="114"/>
      <c r="S29" s="101"/>
      <c r="U29" s="150"/>
      <c r="V29" s="151"/>
      <c r="W29" s="152"/>
      <c r="X29" s="150"/>
      <c r="Y29" s="151"/>
      <c r="Z29" s="150"/>
      <c r="AA29" s="150"/>
      <c r="AB29" s="151"/>
      <c r="AC29" s="150"/>
      <c r="AF29" s="153" t="s">
        <v>95</v>
      </c>
      <c r="AG29" s="137">
        <v>21511203014</v>
      </c>
      <c r="AH29" s="137" t="s">
        <v>28</v>
      </c>
      <c r="AI29" s="138" t="s">
        <v>29</v>
      </c>
    </row>
    <row r="30" spans="1:44" ht="13.5" thickBot="1" x14ac:dyDescent="0.25">
      <c r="A30" s="231">
        <v>24</v>
      </c>
      <c r="B30" s="221"/>
      <c r="C30" s="9"/>
      <c r="D30" s="224"/>
      <c r="E30" s="223"/>
      <c r="F30" s="224"/>
      <c r="G30" s="224"/>
      <c r="H30" s="225">
        <v>100</v>
      </c>
      <c r="I30" s="9"/>
      <c r="J30" s="224"/>
      <c r="K30" s="225">
        <v>100</v>
      </c>
      <c r="L30" s="226">
        <v>100</v>
      </c>
      <c r="M30" s="227">
        <v>100</v>
      </c>
      <c r="N30" s="228" t="s">
        <v>53</v>
      </c>
      <c r="P30" s="126" t="s">
        <v>96</v>
      </c>
      <c r="Q30" s="164"/>
      <c r="R30" s="114"/>
      <c r="S30" s="101"/>
      <c r="U30" s="128" t="s">
        <v>77</v>
      </c>
      <c r="V30" s="129" t="s">
        <v>78</v>
      </c>
      <c r="W30" s="130" t="s">
        <v>79</v>
      </c>
      <c r="X30" s="130" t="s">
        <v>80</v>
      </c>
      <c r="Y30" s="129" t="s">
        <v>78</v>
      </c>
      <c r="Z30" s="130" t="s">
        <v>81</v>
      </c>
      <c r="AA30" s="130" t="s">
        <v>82</v>
      </c>
      <c r="AB30" s="129" t="s">
        <v>78</v>
      </c>
      <c r="AC30" s="131" t="s">
        <v>83</v>
      </c>
      <c r="AD30" s="132" t="s">
        <v>84</v>
      </c>
      <c r="AF30" s="154" t="s">
        <v>97</v>
      </c>
      <c r="AG30" s="144">
        <v>21511304017</v>
      </c>
      <c r="AH30" s="144" t="s">
        <v>32</v>
      </c>
      <c r="AI30" s="145" t="s">
        <v>29</v>
      </c>
      <c r="AM30" s="133">
        <v>0</v>
      </c>
      <c r="AN30" s="134">
        <v>0</v>
      </c>
      <c r="AO30" s="135">
        <v>0</v>
      </c>
    </row>
    <row r="31" spans="1:44" x14ac:dyDescent="0.2">
      <c r="A31" s="231">
        <v>25</v>
      </c>
      <c r="B31" s="221"/>
      <c r="C31" s="9"/>
      <c r="D31" s="73"/>
      <c r="E31" s="223"/>
      <c r="F31" s="224"/>
      <c r="G31" s="73"/>
      <c r="H31" s="225">
        <v>100</v>
      </c>
      <c r="I31" s="9"/>
      <c r="J31" s="73"/>
      <c r="K31" s="225">
        <v>100</v>
      </c>
      <c r="L31" s="226">
        <v>100</v>
      </c>
      <c r="M31" s="227">
        <v>100</v>
      </c>
      <c r="N31" s="228" t="s">
        <v>53</v>
      </c>
      <c r="P31" s="170" t="s">
        <v>89</v>
      </c>
      <c r="Q31" s="171">
        <v>21511304031</v>
      </c>
      <c r="R31" s="171" t="s">
        <v>36</v>
      </c>
      <c r="S31" s="172" t="s">
        <v>37</v>
      </c>
      <c r="T31" s="139"/>
      <c r="U31" s="140">
        <v>7.15</v>
      </c>
      <c r="V31" s="141">
        <v>0</v>
      </c>
      <c r="W31" s="140">
        <v>7.15</v>
      </c>
      <c r="X31" s="140">
        <v>7.22</v>
      </c>
      <c r="Y31" s="141">
        <v>3</v>
      </c>
      <c r="Z31" s="140">
        <v>7.82</v>
      </c>
      <c r="AA31" s="140">
        <v>7.1</v>
      </c>
      <c r="AB31" s="141">
        <v>3</v>
      </c>
      <c r="AC31" s="140">
        <v>7.6999999999999993</v>
      </c>
      <c r="AD31" s="142">
        <v>1</v>
      </c>
      <c r="AM31" s="133">
        <v>1</v>
      </c>
      <c r="AN31" s="134">
        <v>6</v>
      </c>
      <c r="AO31" s="135">
        <v>1</v>
      </c>
      <c r="AP31" s="134">
        <v>0</v>
      </c>
      <c r="AQ31" s="134">
        <v>1</v>
      </c>
      <c r="AR31" s="135">
        <v>0</v>
      </c>
    </row>
    <row r="32" spans="1:44" ht="13.5" thickBot="1" x14ac:dyDescent="0.25">
      <c r="A32" s="231">
        <v>26</v>
      </c>
      <c r="B32" s="221"/>
      <c r="C32" s="9"/>
      <c r="D32" s="224"/>
      <c r="E32" s="223"/>
      <c r="F32" s="224"/>
      <c r="G32" s="224"/>
      <c r="H32" s="225">
        <v>100</v>
      </c>
      <c r="I32" s="9"/>
      <c r="J32" s="224"/>
      <c r="K32" s="225">
        <v>100</v>
      </c>
      <c r="L32" s="226">
        <v>100</v>
      </c>
      <c r="M32" s="227">
        <v>100</v>
      </c>
      <c r="N32" s="228" t="s">
        <v>53</v>
      </c>
      <c r="P32" s="173" t="s">
        <v>91</v>
      </c>
      <c r="Q32" s="174">
        <v>21511304017</v>
      </c>
      <c r="R32" s="174" t="s">
        <v>32</v>
      </c>
      <c r="S32" s="175" t="s">
        <v>29</v>
      </c>
      <c r="T32" s="139"/>
      <c r="U32" s="140">
        <v>6.89</v>
      </c>
      <c r="V32" s="141">
        <v>0</v>
      </c>
      <c r="W32" s="140">
        <v>6.89</v>
      </c>
      <c r="X32" s="140">
        <v>7.52</v>
      </c>
      <c r="Y32" s="141">
        <v>4</v>
      </c>
      <c r="Z32" s="140">
        <v>8.32</v>
      </c>
      <c r="AA32" s="140">
        <v>7.11</v>
      </c>
      <c r="AB32" s="141">
        <v>2</v>
      </c>
      <c r="AC32" s="140">
        <v>7.5100000000000007</v>
      </c>
      <c r="AD32" s="146">
        <v>2</v>
      </c>
      <c r="AF32" s="176" t="s">
        <v>98</v>
      </c>
      <c r="AG32" s="176"/>
      <c r="AH32" s="176"/>
      <c r="AI32" s="101"/>
      <c r="AM32" s="147">
        <v>6</v>
      </c>
      <c r="AN32" s="148">
        <v>1</v>
      </c>
      <c r="AO32" s="149">
        <v>6</v>
      </c>
      <c r="AP32" s="148">
        <v>1</v>
      </c>
      <c r="AQ32" s="148">
        <v>0</v>
      </c>
      <c r="AR32" s="149">
        <v>1</v>
      </c>
    </row>
    <row r="33" spans="1:44" x14ac:dyDescent="0.2">
      <c r="A33" s="231">
        <v>27</v>
      </c>
      <c r="B33" s="221"/>
      <c r="C33" s="9"/>
      <c r="D33" s="73"/>
      <c r="E33" s="223"/>
      <c r="F33" s="224"/>
      <c r="G33" s="73"/>
      <c r="H33" s="225">
        <v>100</v>
      </c>
      <c r="I33" s="9"/>
      <c r="J33" s="73"/>
      <c r="K33" s="225">
        <v>100</v>
      </c>
      <c r="L33" s="226">
        <v>100</v>
      </c>
      <c r="M33" s="227">
        <v>100</v>
      </c>
      <c r="N33" s="228" t="s">
        <v>53</v>
      </c>
      <c r="U33" s="157"/>
      <c r="V33" s="157"/>
      <c r="W33" s="157"/>
      <c r="X33" s="157"/>
      <c r="Y33" s="157"/>
      <c r="Z33" s="157"/>
      <c r="AA33" s="157"/>
      <c r="AB33" s="159"/>
      <c r="AC33" s="157"/>
      <c r="AF33" s="153" t="s">
        <v>99</v>
      </c>
      <c r="AG33" s="137" t="s">
        <v>39</v>
      </c>
      <c r="AH33" s="137" t="s">
        <v>40</v>
      </c>
      <c r="AI33" s="138" t="s">
        <v>29</v>
      </c>
    </row>
    <row r="34" spans="1:44" x14ac:dyDescent="0.2">
      <c r="A34" s="231">
        <v>28</v>
      </c>
      <c r="B34" s="221"/>
      <c r="C34" s="9"/>
      <c r="D34" s="224"/>
      <c r="E34" s="223"/>
      <c r="F34" s="224"/>
      <c r="G34" s="224"/>
      <c r="H34" s="225">
        <v>100</v>
      </c>
      <c r="I34" s="9"/>
      <c r="J34" s="224"/>
      <c r="K34" s="225">
        <v>100</v>
      </c>
      <c r="L34" s="226">
        <v>100</v>
      </c>
      <c r="M34" s="227">
        <v>100</v>
      </c>
      <c r="N34" s="228" t="s">
        <v>53</v>
      </c>
      <c r="AF34" s="154" t="s">
        <v>100</v>
      </c>
      <c r="AG34" s="144">
        <v>21511304031</v>
      </c>
      <c r="AH34" s="144" t="s">
        <v>36</v>
      </c>
      <c r="AI34" s="145" t="s">
        <v>37</v>
      </c>
    </row>
    <row r="35" spans="1:44" x14ac:dyDescent="0.2">
      <c r="A35" s="231">
        <v>29</v>
      </c>
      <c r="B35" s="221"/>
      <c r="C35" s="9"/>
      <c r="D35" s="73"/>
      <c r="E35" s="223"/>
      <c r="F35" s="224"/>
      <c r="G35" s="73"/>
      <c r="H35" s="225">
        <v>100</v>
      </c>
      <c r="I35" s="9"/>
      <c r="J35" s="73"/>
      <c r="K35" s="225">
        <v>100</v>
      </c>
      <c r="L35" s="226">
        <v>100</v>
      </c>
      <c r="M35" s="227">
        <v>100</v>
      </c>
      <c r="N35" s="228" t="s">
        <v>53</v>
      </c>
    </row>
    <row r="36" spans="1:44" x14ac:dyDescent="0.2">
      <c r="A36" s="231">
        <v>30</v>
      </c>
      <c r="B36" s="221"/>
      <c r="C36" s="9"/>
      <c r="D36" s="224"/>
      <c r="E36" s="223"/>
      <c r="F36" s="224"/>
      <c r="G36" s="224"/>
      <c r="H36" s="225">
        <v>100</v>
      </c>
      <c r="I36" s="9"/>
      <c r="J36" s="224"/>
      <c r="K36" s="225">
        <v>100</v>
      </c>
      <c r="L36" s="226">
        <v>100</v>
      </c>
      <c r="M36" s="227">
        <v>100</v>
      </c>
      <c r="N36" s="228" t="s">
        <v>53</v>
      </c>
      <c r="P36" s="102"/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4"/>
      <c r="AC36" s="103"/>
      <c r="AD36" s="103"/>
      <c r="AE36" s="103"/>
      <c r="AF36" s="103"/>
      <c r="AG36" s="103"/>
      <c r="AH36" s="103"/>
      <c r="AI36" s="103"/>
      <c r="AJ36" s="103"/>
    </row>
    <row r="37" spans="1:44" ht="16.5" thickBot="1" x14ac:dyDescent="0.3">
      <c r="A37" s="231">
        <v>31</v>
      </c>
      <c r="B37" s="221"/>
      <c r="C37" s="9"/>
      <c r="D37" s="73"/>
      <c r="E37" s="223"/>
      <c r="F37" s="224"/>
      <c r="G37" s="73"/>
      <c r="H37" s="225">
        <v>100</v>
      </c>
      <c r="I37" s="9"/>
      <c r="J37" s="73"/>
      <c r="K37" s="225">
        <v>100</v>
      </c>
      <c r="L37" s="226">
        <v>100</v>
      </c>
      <c r="M37" s="227">
        <v>100</v>
      </c>
      <c r="N37" s="228" t="s">
        <v>53</v>
      </c>
      <c r="P37" s="107" t="s">
        <v>101</v>
      </c>
      <c r="Q37" s="107"/>
      <c r="R37" s="107"/>
      <c r="S37" s="107"/>
      <c r="U37" s="161"/>
      <c r="V37" s="162"/>
      <c r="W37" s="163"/>
      <c r="X37" s="161"/>
      <c r="Y37" s="162"/>
      <c r="Z37" s="161"/>
      <c r="AA37" s="161"/>
      <c r="AB37" s="162"/>
      <c r="AC37" s="161"/>
      <c r="AF37" s="177" t="s">
        <v>102</v>
      </c>
      <c r="AG37" s="177"/>
      <c r="AH37" s="177"/>
      <c r="AI37" s="177"/>
    </row>
    <row r="38" spans="1:44" ht="13.5" thickBot="1" x14ac:dyDescent="0.25">
      <c r="A38" s="231">
        <v>32</v>
      </c>
      <c r="B38" s="221"/>
      <c r="C38" s="9"/>
      <c r="D38" s="224"/>
      <c r="E38" s="223"/>
      <c r="F38" s="224"/>
      <c r="G38" s="224"/>
      <c r="H38" s="225">
        <v>100</v>
      </c>
      <c r="I38" s="9"/>
      <c r="J38" s="224"/>
      <c r="K38" s="225">
        <v>100</v>
      </c>
      <c r="L38" s="226">
        <v>100</v>
      </c>
      <c r="M38" s="227">
        <v>100</v>
      </c>
      <c r="N38" s="228" t="s">
        <v>53</v>
      </c>
      <c r="P38"/>
      <c r="Q38"/>
      <c r="R38" s="114"/>
      <c r="S38" s="101"/>
      <c r="U38" s="128" t="s">
        <v>77</v>
      </c>
      <c r="V38" s="129" t="s">
        <v>78</v>
      </c>
      <c r="W38" s="130" t="s">
        <v>79</v>
      </c>
      <c r="X38" s="130" t="s">
        <v>80</v>
      </c>
      <c r="Y38" s="129" t="s">
        <v>78</v>
      </c>
      <c r="Z38" s="130" t="s">
        <v>81</v>
      </c>
      <c r="AA38" s="130" t="s">
        <v>82</v>
      </c>
      <c r="AB38" s="129" t="s">
        <v>78</v>
      </c>
      <c r="AC38" s="131" t="s">
        <v>83</v>
      </c>
      <c r="AD38" s="132" t="s">
        <v>84</v>
      </c>
      <c r="AF38" s="178" t="s">
        <v>103</v>
      </c>
      <c r="AG38" s="179" t="s">
        <v>12</v>
      </c>
      <c r="AH38" s="180" t="s">
        <v>13</v>
      </c>
      <c r="AI38" s="181" t="s">
        <v>14</v>
      </c>
      <c r="AM38" s="133">
        <v>0</v>
      </c>
      <c r="AN38" s="134">
        <v>0</v>
      </c>
      <c r="AO38" s="135">
        <v>0</v>
      </c>
    </row>
    <row r="39" spans="1:44" x14ac:dyDescent="0.2">
      <c r="A39" s="232">
        <v>33</v>
      </c>
      <c r="B39" s="233"/>
      <c r="C39" s="84"/>
      <c r="D39" s="141"/>
      <c r="E39" s="234"/>
      <c r="F39" s="155"/>
      <c r="G39" s="141"/>
      <c r="H39" s="235">
        <v>100</v>
      </c>
      <c r="I39" s="84"/>
      <c r="J39" s="141"/>
      <c r="K39" s="235">
        <v>100</v>
      </c>
      <c r="L39" s="236">
        <v>100</v>
      </c>
      <c r="M39" s="227">
        <v>100</v>
      </c>
      <c r="N39" s="228" t="s">
        <v>53</v>
      </c>
      <c r="P39" s="165" t="s">
        <v>99</v>
      </c>
      <c r="Q39" s="137" t="s">
        <v>39</v>
      </c>
      <c r="R39" s="137" t="s">
        <v>40</v>
      </c>
      <c r="S39" s="166" t="s">
        <v>29</v>
      </c>
      <c r="T39" s="139"/>
      <c r="U39" s="140">
        <v>7.51</v>
      </c>
      <c r="V39" s="141">
        <v>0</v>
      </c>
      <c r="W39" s="140">
        <v>7.51</v>
      </c>
      <c r="X39" s="140">
        <v>7.44</v>
      </c>
      <c r="Y39" s="141">
        <v>4</v>
      </c>
      <c r="Z39" s="140">
        <v>8.24</v>
      </c>
      <c r="AA39" s="140">
        <v>7.6</v>
      </c>
      <c r="AB39" s="141">
        <v>1</v>
      </c>
      <c r="AC39" s="140">
        <v>7.8</v>
      </c>
      <c r="AD39" s="142">
        <v>1</v>
      </c>
      <c r="AF39" s="182">
        <v>1</v>
      </c>
      <c r="AG39" s="183">
        <v>21511304017</v>
      </c>
      <c r="AH39" s="184" t="s">
        <v>32</v>
      </c>
      <c r="AI39" s="185" t="s">
        <v>29</v>
      </c>
      <c r="AM39" s="133">
        <v>1</v>
      </c>
      <c r="AN39" s="134">
        <v>6</v>
      </c>
      <c r="AO39" s="135">
        <v>1</v>
      </c>
      <c r="AP39" s="134">
        <v>1</v>
      </c>
      <c r="AQ39" s="134">
        <v>0</v>
      </c>
      <c r="AR39" s="135">
        <v>0</v>
      </c>
    </row>
    <row r="40" spans="1:44" ht="13.5" thickBot="1" x14ac:dyDescent="0.25">
      <c r="A40" s="232">
        <v>34</v>
      </c>
      <c r="B40" s="233"/>
      <c r="C40" s="140"/>
      <c r="D40" s="141"/>
      <c r="E40" s="234"/>
      <c r="F40" s="155"/>
      <c r="G40" s="141"/>
      <c r="H40" s="235">
        <v>100</v>
      </c>
      <c r="I40" s="84"/>
      <c r="J40" s="141"/>
      <c r="K40" s="235">
        <v>100</v>
      </c>
      <c r="L40" s="236">
        <v>100</v>
      </c>
      <c r="M40" s="227">
        <v>100</v>
      </c>
      <c r="N40" s="228" t="s">
        <v>53</v>
      </c>
      <c r="P40" s="167" t="s">
        <v>100</v>
      </c>
      <c r="Q40" s="168">
        <v>21511304031</v>
      </c>
      <c r="R40" s="168" t="s">
        <v>36</v>
      </c>
      <c r="S40" s="169" t="s">
        <v>37</v>
      </c>
      <c r="T40" s="139"/>
      <c r="U40" s="140">
        <v>7.15</v>
      </c>
      <c r="V40" s="141">
        <v>4</v>
      </c>
      <c r="W40" s="140">
        <v>7.95</v>
      </c>
      <c r="X40" s="140">
        <v>7.1</v>
      </c>
      <c r="Y40" s="141">
        <v>2</v>
      </c>
      <c r="Z40" s="140">
        <v>7.5</v>
      </c>
      <c r="AA40" s="140">
        <v>6.92</v>
      </c>
      <c r="AB40" s="141">
        <v>3</v>
      </c>
      <c r="AC40" s="140">
        <v>7.52</v>
      </c>
      <c r="AD40" s="146">
        <v>2</v>
      </c>
      <c r="AF40" s="182">
        <v>2</v>
      </c>
      <c r="AG40" s="183">
        <v>21511203014</v>
      </c>
      <c r="AH40" s="184" t="s">
        <v>28</v>
      </c>
      <c r="AI40" s="185" t="s">
        <v>29</v>
      </c>
      <c r="AM40" s="147">
        <v>6</v>
      </c>
      <c r="AN40" s="148">
        <v>1</v>
      </c>
      <c r="AO40" s="149">
        <v>6</v>
      </c>
      <c r="AP40" s="148">
        <v>0</v>
      </c>
      <c r="AQ40" s="148">
        <v>1</v>
      </c>
      <c r="AR40" s="149">
        <v>1</v>
      </c>
    </row>
    <row r="41" spans="1:44" x14ac:dyDescent="0.2">
      <c r="A41" s="232">
        <v>35</v>
      </c>
      <c r="B41" s="233"/>
      <c r="C41" s="140"/>
      <c r="D41" s="141"/>
      <c r="E41" s="234"/>
      <c r="F41" s="155"/>
      <c r="G41" s="141"/>
      <c r="H41" s="235">
        <v>100</v>
      </c>
      <c r="I41" s="84"/>
      <c r="J41" s="141"/>
      <c r="K41" s="235">
        <v>100</v>
      </c>
      <c r="L41" s="236">
        <v>100</v>
      </c>
      <c r="M41" s="227">
        <v>100</v>
      </c>
      <c r="N41" s="228" t="s">
        <v>53</v>
      </c>
      <c r="P41" s="156"/>
      <c r="Q41" s="156"/>
      <c r="R41" s="156"/>
      <c r="S41" s="156"/>
      <c r="U41" s="186"/>
      <c r="V41" s="186"/>
      <c r="W41" s="186"/>
      <c r="X41" s="186"/>
      <c r="Y41" s="186"/>
      <c r="Z41" s="186"/>
      <c r="AA41" s="186"/>
      <c r="AB41" s="187"/>
      <c r="AC41" s="186"/>
      <c r="AD41" s="84"/>
      <c r="AF41" s="182">
        <v>3</v>
      </c>
      <c r="AG41" s="183">
        <v>21511304031</v>
      </c>
      <c r="AH41" s="184" t="s">
        <v>36</v>
      </c>
      <c r="AI41" s="185" t="s">
        <v>37</v>
      </c>
    </row>
    <row r="42" spans="1:44" ht="16.5" thickBot="1" x14ac:dyDescent="0.3">
      <c r="A42" s="232">
        <v>36</v>
      </c>
      <c r="B42" s="233"/>
      <c r="C42" s="140"/>
      <c r="D42" s="141"/>
      <c r="E42" s="234"/>
      <c r="F42" s="155"/>
      <c r="G42" s="141"/>
      <c r="H42" s="235">
        <v>100</v>
      </c>
      <c r="I42" s="84"/>
      <c r="J42" s="141"/>
      <c r="K42" s="235">
        <v>100</v>
      </c>
      <c r="L42" s="236">
        <v>100</v>
      </c>
      <c r="M42" s="227">
        <v>100</v>
      </c>
      <c r="N42" s="228" t="s">
        <v>53</v>
      </c>
      <c r="P42" s="107" t="s">
        <v>104</v>
      </c>
      <c r="Q42" s="107"/>
      <c r="R42" s="107"/>
      <c r="S42" s="107"/>
      <c r="U42" s="161"/>
      <c r="V42" s="162"/>
      <c r="W42" s="163"/>
      <c r="X42" s="161"/>
      <c r="Y42" s="162"/>
      <c r="Z42" s="161"/>
      <c r="AA42" s="161"/>
      <c r="AB42" s="162"/>
      <c r="AC42" s="161"/>
      <c r="AF42" s="182">
        <v>4</v>
      </c>
      <c r="AG42" s="183" t="s">
        <v>39</v>
      </c>
      <c r="AH42" s="184" t="s">
        <v>40</v>
      </c>
      <c r="AI42" s="185" t="s">
        <v>29</v>
      </c>
      <c r="AJ42" s="188" t="s">
        <v>105</v>
      </c>
    </row>
    <row r="43" spans="1:44" ht="13.5" thickBot="1" x14ac:dyDescent="0.25">
      <c r="A43" s="232">
        <v>37</v>
      </c>
      <c r="B43" s="233"/>
      <c r="C43" s="140"/>
      <c r="D43" s="141"/>
      <c r="E43" s="234"/>
      <c r="F43" s="155"/>
      <c r="G43" s="141"/>
      <c r="H43" s="235">
        <v>100</v>
      </c>
      <c r="I43" s="84"/>
      <c r="J43" s="141"/>
      <c r="K43" s="235">
        <v>100</v>
      </c>
      <c r="L43" s="236">
        <v>100</v>
      </c>
      <c r="M43" s="227">
        <v>100</v>
      </c>
      <c r="N43" s="228" t="s">
        <v>53</v>
      </c>
      <c r="P43"/>
      <c r="Q43"/>
      <c r="R43" s="114"/>
      <c r="S43" s="101"/>
      <c r="U43" s="128" t="s">
        <v>77</v>
      </c>
      <c r="V43" s="129" t="s">
        <v>78</v>
      </c>
      <c r="W43" s="130" t="s">
        <v>79</v>
      </c>
      <c r="X43" s="130" t="s">
        <v>80</v>
      </c>
      <c r="Y43" s="129" t="s">
        <v>78</v>
      </c>
      <c r="Z43" s="130" t="s">
        <v>81</v>
      </c>
      <c r="AA43" s="130" t="s">
        <v>82</v>
      </c>
      <c r="AB43" s="129" t="s">
        <v>78</v>
      </c>
      <c r="AC43" s="131" t="s">
        <v>83</v>
      </c>
      <c r="AD43" s="132" t="s">
        <v>84</v>
      </c>
      <c r="AF43" s="189">
        <v>5</v>
      </c>
      <c r="AG43" s="190" t="s">
        <v>33</v>
      </c>
      <c r="AH43" s="191" t="s">
        <v>34</v>
      </c>
      <c r="AI43" s="192" t="s">
        <v>35</v>
      </c>
      <c r="AJ43" s="193">
        <v>7.37</v>
      </c>
      <c r="AM43" s="133">
        <v>0</v>
      </c>
      <c r="AN43" s="134">
        <v>0</v>
      </c>
      <c r="AO43" s="135">
        <v>0</v>
      </c>
    </row>
    <row r="44" spans="1:44" x14ac:dyDescent="0.2">
      <c r="A44" s="232">
        <v>38</v>
      </c>
      <c r="B44" s="233"/>
      <c r="C44" s="140"/>
      <c r="D44" s="141"/>
      <c r="E44" s="234"/>
      <c r="F44" s="155"/>
      <c r="G44" s="141"/>
      <c r="H44" s="235">
        <v>100</v>
      </c>
      <c r="I44" s="84"/>
      <c r="J44" s="141"/>
      <c r="K44" s="235">
        <v>100</v>
      </c>
      <c r="L44" s="236">
        <v>100</v>
      </c>
      <c r="M44" s="227">
        <v>100</v>
      </c>
      <c r="N44" s="228" t="s">
        <v>53</v>
      </c>
      <c r="P44" s="170" t="s">
        <v>95</v>
      </c>
      <c r="Q44" s="171">
        <v>21511203014</v>
      </c>
      <c r="R44" s="171" t="s">
        <v>28</v>
      </c>
      <c r="S44" s="172" t="s">
        <v>29</v>
      </c>
      <c r="T44" s="139"/>
      <c r="U44" s="140">
        <v>6.98</v>
      </c>
      <c r="V44" s="141">
        <v>2</v>
      </c>
      <c r="W44" s="140">
        <v>7.3800000000000008</v>
      </c>
      <c r="X44" s="140">
        <v>6.73</v>
      </c>
      <c r="Y44" s="141">
        <v>3</v>
      </c>
      <c r="Z44" s="140">
        <v>7.33</v>
      </c>
      <c r="AA44" s="140"/>
      <c r="AB44" s="141"/>
      <c r="AC44" s="140">
        <v>0</v>
      </c>
      <c r="AD44" s="142">
        <v>0</v>
      </c>
      <c r="AF44" s="194">
        <v>6</v>
      </c>
      <c r="AG44" s="183" t="s">
        <v>107</v>
      </c>
      <c r="AH44" s="184" t="s">
        <v>108</v>
      </c>
      <c r="AI44" s="185" t="s">
        <v>109</v>
      </c>
      <c r="AJ44" s="195">
        <v>7.95</v>
      </c>
      <c r="AM44" s="133">
        <v>1</v>
      </c>
      <c r="AN44" s="134">
        <v>6</v>
      </c>
      <c r="AO44" s="135">
        <v>1</v>
      </c>
      <c r="AP44" s="134">
        <v>0</v>
      </c>
      <c r="AQ44" s="134">
        <v>0</v>
      </c>
      <c r="AR44" s="135">
        <v>0</v>
      </c>
    </row>
    <row r="45" spans="1:44" ht="13.5" thickBot="1" x14ac:dyDescent="0.25">
      <c r="A45" s="232">
        <v>39</v>
      </c>
      <c r="B45" s="233"/>
      <c r="C45" s="140"/>
      <c r="D45" s="141"/>
      <c r="E45" s="234"/>
      <c r="F45" s="155"/>
      <c r="G45" s="141"/>
      <c r="H45" s="235">
        <v>100</v>
      </c>
      <c r="I45" s="84"/>
      <c r="J45" s="141"/>
      <c r="K45" s="235">
        <v>100</v>
      </c>
      <c r="L45" s="236">
        <v>100</v>
      </c>
      <c r="M45" s="227">
        <v>100</v>
      </c>
      <c r="N45" s="228" t="s">
        <v>53</v>
      </c>
      <c r="P45" s="173" t="s">
        <v>97</v>
      </c>
      <c r="Q45" s="174">
        <v>21511304017</v>
      </c>
      <c r="R45" s="174" t="s">
        <v>32</v>
      </c>
      <c r="S45" s="175" t="s">
        <v>29</v>
      </c>
      <c r="T45" s="139"/>
      <c r="U45" s="140">
        <v>7.07</v>
      </c>
      <c r="V45" s="141">
        <v>1</v>
      </c>
      <c r="W45" s="140">
        <v>7.2700000000000005</v>
      </c>
      <c r="X45" s="140">
        <v>6.89</v>
      </c>
      <c r="Y45" s="141">
        <v>1</v>
      </c>
      <c r="Z45" s="140">
        <v>7.09</v>
      </c>
      <c r="AA45" s="140"/>
      <c r="AB45" s="141"/>
      <c r="AC45" s="140">
        <v>0</v>
      </c>
      <c r="AD45" s="146">
        <v>2</v>
      </c>
      <c r="AF45" s="194">
        <v>7</v>
      </c>
      <c r="AG45" s="183" t="s">
        <v>110</v>
      </c>
      <c r="AH45" s="184" t="s">
        <v>111</v>
      </c>
      <c r="AI45" s="185" t="s">
        <v>109</v>
      </c>
      <c r="AJ45" s="195">
        <v>8.41</v>
      </c>
      <c r="AM45" s="147">
        <v>6</v>
      </c>
      <c r="AN45" s="148">
        <v>1</v>
      </c>
      <c r="AO45" s="149">
        <v>6</v>
      </c>
      <c r="AP45" s="148">
        <v>1</v>
      </c>
      <c r="AQ45" s="148">
        <v>1</v>
      </c>
      <c r="AR45" s="149">
        <v>0</v>
      </c>
    </row>
    <row r="46" spans="1:44" x14ac:dyDescent="0.2">
      <c r="A46" s="232">
        <v>40</v>
      </c>
      <c r="B46" s="233"/>
      <c r="C46" s="140"/>
      <c r="D46" s="141"/>
      <c r="E46" s="234"/>
      <c r="F46" s="155"/>
      <c r="G46" s="141"/>
      <c r="H46" s="235">
        <v>100</v>
      </c>
      <c r="I46" s="84"/>
      <c r="J46" s="141"/>
      <c r="K46" s="235">
        <v>100</v>
      </c>
      <c r="L46" s="236">
        <v>100</v>
      </c>
      <c r="M46" s="227">
        <v>100</v>
      </c>
      <c r="N46" s="228" t="s">
        <v>53</v>
      </c>
      <c r="U46" s="157"/>
      <c r="V46" s="157"/>
      <c r="W46" s="157"/>
      <c r="X46" s="157"/>
      <c r="Y46" s="157"/>
      <c r="Z46" s="158"/>
      <c r="AA46" s="134"/>
      <c r="AB46" s="159"/>
      <c r="AC46" s="157"/>
      <c r="AF46" s="194">
        <v>8</v>
      </c>
      <c r="AG46" s="183">
        <v>21511304048</v>
      </c>
      <c r="AH46" s="184" t="s">
        <v>106</v>
      </c>
      <c r="AI46" s="185" t="s">
        <v>29</v>
      </c>
      <c r="AJ46" s="195">
        <v>8.44</v>
      </c>
    </row>
    <row r="47" spans="1:44" x14ac:dyDescent="0.2">
      <c r="A47" s="232">
        <v>41</v>
      </c>
      <c r="B47" s="233"/>
      <c r="C47" s="140"/>
      <c r="D47" s="141"/>
      <c r="E47" s="234"/>
      <c r="F47" s="155"/>
      <c r="G47" s="141"/>
      <c r="H47" s="235">
        <v>100</v>
      </c>
      <c r="I47" s="84"/>
      <c r="J47" s="141"/>
      <c r="K47" s="235">
        <v>100</v>
      </c>
      <c r="L47" s="236">
        <v>100</v>
      </c>
      <c r="M47" s="227">
        <v>100</v>
      </c>
      <c r="N47" s="228" t="s">
        <v>53</v>
      </c>
      <c r="U47" s="84"/>
      <c r="V47" s="156"/>
      <c r="W47" s="141"/>
      <c r="X47" s="84"/>
      <c r="Y47" s="84"/>
      <c r="Z47" s="84"/>
      <c r="AA47" s="84"/>
      <c r="AB47" s="160"/>
      <c r="AC47" s="84"/>
      <c r="AF47" s="194">
        <v>9</v>
      </c>
      <c r="AG47" s="183">
        <v>21511202686</v>
      </c>
      <c r="AH47" s="184" t="s">
        <v>112</v>
      </c>
      <c r="AI47" s="185" t="s">
        <v>29</v>
      </c>
      <c r="AJ47" s="195">
        <v>8.52</v>
      </c>
    </row>
    <row r="48" spans="1:44" x14ac:dyDescent="0.2">
      <c r="A48" s="232">
        <v>42</v>
      </c>
      <c r="B48" s="233"/>
      <c r="C48" s="140"/>
      <c r="D48" s="141"/>
      <c r="E48" s="234"/>
      <c r="F48" s="155"/>
      <c r="G48" s="141"/>
      <c r="H48" s="235">
        <v>100</v>
      </c>
      <c r="I48" s="84"/>
      <c r="J48" s="141"/>
      <c r="K48" s="235">
        <v>100</v>
      </c>
      <c r="L48" s="236">
        <v>100</v>
      </c>
      <c r="M48" s="227">
        <v>100</v>
      </c>
      <c r="N48" s="228" t="s">
        <v>53</v>
      </c>
      <c r="V48" s="114"/>
      <c r="W48" s="101"/>
      <c r="AF48" s="194">
        <v>10</v>
      </c>
      <c r="AG48" s="183">
        <v>21511304038</v>
      </c>
      <c r="AH48" s="184" t="s">
        <v>46</v>
      </c>
      <c r="AI48" s="185" t="s">
        <v>47</v>
      </c>
      <c r="AJ48" s="195">
        <v>8.56</v>
      </c>
    </row>
    <row r="49" spans="1:36" x14ac:dyDescent="0.2">
      <c r="A49" s="232">
        <v>43</v>
      </c>
      <c r="B49" s="233"/>
      <c r="C49" s="140"/>
      <c r="D49" s="141"/>
      <c r="E49" s="234"/>
      <c r="F49" s="155"/>
      <c r="G49" s="141"/>
      <c r="H49" s="235">
        <v>100</v>
      </c>
      <c r="I49" s="84"/>
      <c r="J49" s="141"/>
      <c r="K49" s="235">
        <v>100</v>
      </c>
      <c r="L49" s="236">
        <v>100</v>
      </c>
      <c r="M49" s="227">
        <v>100</v>
      </c>
      <c r="N49" s="228" t="s">
        <v>53</v>
      </c>
      <c r="V49" s="114"/>
      <c r="W49" s="101"/>
      <c r="AF49" s="194">
        <v>11</v>
      </c>
      <c r="AG49" s="183" t="s">
        <v>51</v>
      </c>
      <c r="AH49" s="184" t="s">
        <v>52</v>
      </c>
      <c r="AI49" s="185" t="s">
        <v>29</v>
      </c>
      <c r="AJ49" s="195">
        <v>9.1300000000000008</v>
      </c>
    </row>
    <row r="50" spans="1:36" x14ac:dyDescent="0.2">
      <c r="A50" s="232">
        <v>44</v>
      </c>
      <c r="B50" s="233"/>
      <c r="C50" s="140"/>
      <c r="D50" s="141"/>
      <c r="E50" s="234"/>
      <c r="F50" s="155"/>
      <c r="G50" s="141"/>
      <c r="H50" s="235">
        <v>100</v>
      </c>
      <c r="I50" s="84"/>
      <c r="J50" s="141"/>
      <c r="K50" s="235">
        <v>100</v>
      </c>
      <c r="L50" s="236">
        <v>100</v>
      </c>
      <c r="M50" s="227">
        <v>100</v>
      </c>
      <c r="N50" s="228" t="s">
        <v>53</v>
      </c>
      <c r="V50" s="114"/>
      <c r="W50" s="101"/>
      <c r="AF50" s="194">
        <v>12</v>
      </c>
      <c r="AG50" s="183" t="s">
        <v>42</v>
      </c>
      <c r="AH50" s="184" t="s">
        <v>43</v>
      </c>
      <c r="AI50" s="185" t="s">
        <v>29</v>
      </c>
      <c r="AJ50" s="195">
        <v>9.2899999999999991</v>
      </c>
    </row>
    <row r="51" spans="1:36" x14ac:dyDescent="0.2">
      <c r="A51" s="232">
        <v>45</v>
      </c>
      <c r="B51" s="233"/>
      <c r="C51" s="140"/>
      <c r="D51" s="141"/>
      <c r="E51" s="234"/>
      <c r="F51" s="155"/>
      <c r="G51" s="141"/>
      <c r="H51" s="235">
        <v>100</v>
      </c>
      <c r="I51" s="84"/>
      <c r="J51" s="141"/>
      <c r="K51" s="235">
        <v>100</v>
      </c>
      <c r="L51" s="236">
        <v>100</v>
      </c>
      <c r="M51" s="227">
        <v>100</v>
      </c>
      <c r="N51" s="228" t="s">
        <v>53</v>
      </c>
      <c r="V51" s="114"/>
      <c r="W51" s="101"/>
      <c r="AF51" s="194">
        <v>13</v>
      </c>
      <c r="AG51" s="183">
        <v>21511304028</v>
      </c>
      <c r="AH51" s="184" t="s">
        <v>41</v>
      </c>
      <c r="AI51" s="185" t="s">
        <v>29</v>
      </c>
      <c r="AJ51" s="195">
        <v>9.3999999999999986</v>
      </c>
    </row>
    <row r="52" spans="1:36" x14ac:dyDescent="0.2">
      <c r="A52" s="232">
        <v>46</v>
      </c>
      <c r="B52" s="233"/>
      <c r="C52" s="140"/>
      <c r="D52" s="141"/>
      <c r="E52" s="234"/>
      <c r="F52" s="155"/>
      <c r="G52" s="141"/>
      <c r="H52" s="235">
        <v>100</v>
      </c>
      <c r="I52" s="84"/>
      <c r="J52" s="141"/>
      <c r="K52" s="235">
        <v>100</v>
      </c>
      <c r="L52" s="236">
        <v>100</v>
      </c>
      <c r="M52" s="227">
        <v>100</v>
      </c>
      <c r="N52" s="228" t="s">
        <v>53</v>
      </c>
      <c r="V52" s="114"/>
      <c r="W52" s="101"/>
      <c r="AF52" s="194">
        <v>14</v>
      </c>
      <c r="AG52" s="183" t="s">
        <v>113</v>
      </c>
      <c r="AH52" s="184" t="s">
        <v>114</v>
      </c>
      <c r="AI52" s="185" t="s">
        <v>109</v>
      </c>
      <c r="AJ52" s="195">
        <v>9.6999999999999993</v>
      </c>
    </row>
    <row r="53" spans="1:36" x14ac:dyDescent="0.2">
      <c r="A53" s="232">
        <v>47</v>
      </c>
      <c r="B53" s="233"/>
      <c r="C53" s="140"/>
      <c r="D53" s="141"/>
      <c r="E53" s="234"/>
      <c r="F53" s="155"/>
      <c r="G53" s="141"/>
      <c r="H53" s="235">
        <v>100</v>
      </c>
      <c r="I53" s="84"/>
      <c r="J53" s="141"/>
      <c r="K53" s="235">
        <v>100</v>
      </c>
      <c r="L53" s="236">
        <v>100</v>
      </c>
      <c r="M53" s="227">
        <v>100</v>
      </c>
      <c r="N53" s="228" t="s">
        <v>53</v>
      </c>
      <c r="V53" s="114"/>
      <c r="W53" s="101"/>
      <c r="AF53" s="194">
        <v>15</v>
      </c>
      <c r="AG53" s="183">
        <v>21511304049</v>
      </c>
      <c r="AH53" s="184" t="s">
        <v>115</v>
      </c>
      <c r="AI53" s="185" t="s">
        <v>29</v>
      </c>
      <c r="AJ53" s="195">
        <v>10.77</v>
      </c>
    </row>
    <row r="54" spans="1:36" x14ac:dyDescent="0.2">
      <c r="A54" s="232">
        <v>48</v>
      </c>
      <c r="B54" s="233"/>
      <c r="C54" s="140"/>
      <c r="D54" s="141"/>
      <c r="E54" s="234"/>
      <c r="F54" s="155"/>
      <c r="G54" s="141"/>
      <c r="H54" s="235">
        <v>100</v>
      </c>
      <c r="I54" s="84"/>
      <c r="J54" s="141"/>
      <c r="K54" s="235">
        <v>100</v>
      </c>
      <c r="L54" s="236">
        <v>100</v>
      </c>
      <c r="M54" s="227">
        <v>100</v>
      </c>
      <c r="N54" s="228" t="s">
        <v>53</v>
      </c>
      <c r="V54" s="114"/>
      <c r="W54" s="101"/>
      <c r="AF54" s="194">
        <v>15</v>
      </c>
      <c r="AG54" s="183" t="s">
        <v>53</v>
      </c>
      <c r="AH54" s="184" t="s">
        <v>53</v>
      </c>
      <c r="AI54" s="185" t="s">
        <v>53</v>
      </c>
      <c r="AJ54" s="195" t="s">
        <v>53</v>
      </c>
    </row>
    <row r="55" spans="1:36" x14ac:dyDescent="0.2">
      <c r="A55" s="232">
        <v>49</v>
      </c>
      <c r="B55" s="233"/>
      <c r="C55" s="140"/>
      <c r="D55" s="141"/>
      <c r="E55" s="234"/>
      <c r="F55" s="155"/>
      <c r="G55" s="141"/>
      <c r="H55" s="235">
        <v>100</v>
      </c>
      <c r="I55" s="84"/>
      <c r="J55" s="141"/>
      <c r="K55" s="235">
        <v>100</v>
      </c>
      <c r="L55" s="236">
        <v>100</v>
      </c>
      <c r="M55" s="227">
        <v>100</v>
      </c>
      <c r="N55" s="228" t="s">
        <v>53</v>
      </c>
      <c r="V55" s="114"/>
      <c r="W55" s="101"/>
      <c r="AF55" s="194">
        <v>15</v>
      </c>
      <c r="AG55" s="183" t="s">
        <v>53</v>
      </c>
      <c r="AH55" s="184" t="s">
        <v>53</v>
      </c>
      <c r="AI55" s="185" t="s">
        <v>53</v>
      </c>
      <c r="AJ55" s="195" t="s">
        <v>53</v>
      </c>
    </row>
    <row r="56" spans="1:36" ht="13.5" thickBot="1" x14ac:dyDescent="0.25">
      <c r="A56" s="237">
        <v>50</v>
      </c>
      <c r="B56" s="238"/>
      <c r="C56" s="239"/>
      <c r="D56" s="163"/>
      <c r="E56" s="240"/>
      <c r="F56" s="241"/>
      <c r="G56" s="163"/>
      <c r="H56" s="242">
        <v>100</v>
      </c>
      <c r="I56" s="161"/>
      <c r="J56" s="163"/>
      <c r="K56" s="242">
        <v>100</v>
      </c>
      <c r="L56" s="243">
        <v>100</v>
      </c>
      <c r="M56" s="244">
        <v>100</v>
      </c>
      <c r="N56" s="245" t="s">
        <v>53</v>
      </c>
      <c r="V56" s="114"/>
      <c r="W56" s="101"/>
      <c r="AF56" s="194">
        <v>15</v>
      </c>
      <c r="AG56" s="183" t="s">
        <v>53</v>
      </c>
      <c r="AH56" s="184" t="s">
        <v>53</v>
      </c>
      <c r="AI56" s="185" t="s">
        <v>53</v>
      </c>
      <c r="AJ56" s="195" t="s">
        <v>53</v>
      </c>
    </row>
    <row r="57" spans="1:36" x14ac:dyDescent="0.2">
      <c r="A57" s="141"/>
      <c r="B57" s="155"/>
      <c r="C57" s="140"/>
      <c r="D57" s="141"/>
      <c r="E57" s="141"/>
      <c r="F57" s="155"/>
      <c r="G57" s="141"/>
      <c r="H57" s="246"/>
      <c r="I57" s="84"/>
      <c r="J57" s="141"/>
      <c r="K57" s="246"/>
      <c r="L57" s="84"/>
      <c r="M57" s="9"/>
      <c r="V57" s="114"/>
      <c r="W57" s="101"/>
      <c r="AF57" s="194">
        <v>15</v>
      </c>
      <c r="AG57" s="183" t="s">
        <v>53</v>
      </c>
      <c r="AH57" s="184" t="s">
        <v>53</v>
      </c>
      <c r="AI57" s="185" t="s">
        <v>53</v>
      </c>
      <c r="AJ57" s="195" t="s">
        <v>53</v>
      </c>
    </row>
    <row r="58" spans="1:36" x14ac:dyDescent="0.2">
      <c r="A58" s="141"/>
      <c r="B58" s="155"/>
      <c r="C58" s="140"/>
      <c r="D58" s="141"/>
      <c r="E58" s="141"/>
      <c r="F58" s="155"/>
      <c r="G58" s="141"/>
      <c r="H58" s="246"/>
      <c r="I58" s="84"/>
      <c r="J58" s="141"/>
      <c r="K58" s="246"/>
      <c r="L58" s="84"/>
      <c r="M58" s="9"/>
      <c r="V58" s="114"/>
      <c r="W58" s="101"/>
      <c r="AF58" s="194">
        <v>15</v>
      </c>
      <c r="AG58" s="183" t="s">
        <v>53</v>
      </c>
      <c r="AH58" s="184" t="s">
        <v>53</v>
      </c>
      <c r="AI58" s="185" t="s">
        <v>53</v>
      </c>
      <c r="AJ58" s="195" t="s">
        <v>53</v>
      </c>
    </row>
    <row r="59" spans="1:36" x14ac:dyDescent="0.2">
      <c r="A59" s="141"/>
      <c r="B59" s="155"/>
      <c r="C59" s="140"/>
      <c r="D59" s="141"/>
      <c r="E59" s="141"/>
      <c r="F59" s="155"/>
      <c r="G59" s="141"/>
      <c r="H59" s="246"/>
      <c r="I59" s="84"/>
      <c r="J59" s="141"/>
      <c r="K59" s="246"/>
      <c r="L59" s="84"/>
      <c r="M59" s="9"/>
      <c r="V59" s="114"/>
      <c r="W59" s="101"/>
      <c r="AF59" s="194">
        <v>15</v>
      </c>
      <c r="AG59" s="183" t="s">
        <v>53</v>
      </c>
      <c r="AH59" s="184" t="s">
        <v>53</v>
      </c>
      <c r="AI59" s="185" t="s">
        <v>53</v>
      </c>
      <c r="AJ59" s="195" t="s">
        <v>53</v>
      </c>
    </row>
    <row r="60" spans="1:36" x14ac:dyDescent="0.2">
      <c r="A60" s="141"/>
      <c r="B60" s="155"/>
      <c r="C60" s="140"/>
      <c r="D60" s="141"/>
      <c r="E60" s="141"/>
      <c r="F60" s="155"/>
      <c r="G60" s="141"/>
      <c r="H60" s="246"/>
      <c r="I60" s="84"/>
      <c r="J60" s="141"/>
      <c r="K60" s="246"/>
      <c r="L60" s="84"/>
      <c r="M60" s="9"/>
      <c r="V60" s="114"/>
      <c r="W60" s="101"/>
      <c r="AF60" s="194">
        <v>15</v>
      </c>
      <c r="AG60" s="183" t="s">
        <v>53</v>
      </c>
      <c r="AH60" s="184" t="s">
        <v>53</v>
      </c>
      <c r="AI60" s="185" t="s">
        <v>53</v>
      </c>
      <c r="AJ60" s="195" t="s">
        <v>53</v>
      </c>
    </row>
    <row r="61" spans="1:36" x14ac:dyDescent="0.2">
      <c r="A61" s="141"/>
      <c r="B61" s="155"/>
      <c r="C61" s="140"/>
      <c r="D61" s="141"/>
      <c r="E61" s="141"/>
      <c r="F61" s="155"/>
      <c r="G61" s="141"/>
      <c r="H61" s="246"/>
      <c r="I61" s="84"/>
      <c r="J61" s="141"/>
      <c r="K61" s="246"/>
      <c r="L61" s="84"/>
      <c r="M61" s="9"/>
      <c r="V61" s="114"/>
      <c r="W61" s="101"/>
      <c r="AF61" s="194">
        <v>15</v>
      </c>
      <c r="AG61" s="183" t="s">
        <v>53</v>
      </c>
      <c r="AH61" s="184" t="s">
        <v>53</v>
      </c>
      <c r="AI61" s="185" t="s">
        <v>53</v>
      </c>
      <c r="AJ61" s="195" t="s">
        <v>53</v>
      </c>
    </row>
    <row r="62" spans="1:36" x14ac:dyDescent="0.2">
      <c r="A62" s="141"/>
      <c r="B62" s="155"/>
      <c r="C62" s="140"/>
      <c r="D62" s="141"/>
      <c r="E62" s="141"/>
      <c r="F62" s="155"/>
      <c r="G62" s="141"/>
      <c r="H62" s="246"/>
      <c r="I62" s="84"/>
      <c r="J62" s="141"/>
      <c r="K62" s="246"/>
      <c r="L62" s="84"/>
      <c r="M62" s="9"/>
      <c r="V62" s="114"/>
      <c r="W62" s="101"/>
      <c r="AF62" s="194">
        <v>15</v>
      </c>
      <c r="AG62" s="183" t="s">
        <v>53</v>
      </c>
      <c r="AH62" s="184" t="s">
        <v>53</v>
      </c>
      <c r="AI62" s="185" t="s">
        <v>53</v>
      </c>
      <c r="AJ62" s="195" t="s">
        <v>53</v>
      </c>
    </row>
    <row r="63" spans="1:36" x14ac:dyDescent="0.2">
      <c r="A63" s="141"/>
      <c r="B63" s="155"/>
      <c r="C63" s="140"/>
      <c r="D63" s="141"/>
      <c r="E63" s="141"/>
      <c r="F63" s="155"/>
      <c r="G63" s="141"/>
      <c r="H63" s="246"/>
      <c r="I63" s="84"/>
      <c r="J63" s="141"/>
      <c r="K63" s="246"/>
      <c r="L63" s="84"/>
      <c r="M63" s="9"/>
      <c r="V63" s="114"/>
      <c r="W63" s="101"/>
      <c r="AF63" s="194">
        <v>15</v>
      </c>
      <c r="AG63" s="183" t="s">
        <v>53</v>
      </c>
      <c r="AH63" s="184" t="s">
        <v>53</v>
      </c>
      <c r="AI63" s="185" t="s">
        <v>53</v>
      </c>
      <c r="AJ63" s="195" t="s">
        <v>53</v>
      </c>
    </row>
    <row r="64" spans="1:36" x14ac:dyDescent="0.2">
      <c r="A64" s="141"/>
      <c r="B64" s="155"/>
      <c r="C64" s="140"/>
      <c r="D64" s="141"/>
      <c r="E64" s="141"/>
      <c r="F64" s="155"/>
      <c r="G64" s="141"/>
      <c r="H64" s="246"/>
      <c r="I64" s="84"/>
      <c r="J64" s="141"/>
      <c r="K64" s="246"/>
      <c r="L64" s="84"/>
      <c r="M64" s="9"/>
      <c r="V64" s="114"/>
      <c r="W64" s="101"/>
      <c r="AF64" s="194">
        <v>15</v>
      </c>
      <c r="AG64" s="183" t="s">
        <v>53</v>
      </c>
      <c r="AH64" s="184" t="s">
        <v>53</v>
      </c>
      <c r="AI64" s="185" t="s">
        <v>53</v>
      </c>
      <c r="AJ64" s="195" t="s">
        <v>53</v>
      </c>
    </row>
    <row r="65" spans="1:36" x14ac:dyDescent="0.2">
      <c r="A65" s="141"/>
      <c r="B65" s="155"/>
      <c r="C65" s="140"/>
      <c r="D65" s="141"/>
      <c r="E65" s="141"/>
      <c r="F65" s="155"/>
      <c r="G65" s="141"/>
      <c r="H65" s="246"/>
      <c r="I65" s="84"/>
      <c r="J65" s="141"/>
      <c r="K65" s="246"/>
      <c r="L65" s="84"/>
      <c r="M65" s="9"/>
      <c r="V65" s="114"/>
      <c r="W65" s="101"/>
      <c r="AF65" s="194">
        <v>15</v>
      </c>
      <c r="AG65" s="183" t="s">
        <v>53</v>
      </c>
      <c r="AH65" s="184" t="s">
        <v>53</v>
      </c>
      <c r="AI65" s="185" t="s">
        <v>53</v>
      </c>
      <c r="AJ65" s="195" t="s">
        <v>53</v>
      </c>
    </row>
    <row r="66" spans="1:36" x14ac:dyDescent="0.2">
      <c r="A66" s="141"/>
      <c r="B66" s="155"/>
      <c r="C66" s="140"/>
      <c r="D66" s="141"/>
      <c r="E66" s="141"/>
      <c r="F66" s="155"/>
      <c r="G66" s="141"/>
      <c r="H66" s="246"/>
      <c r="I66" s="84"/>
      <c r="J66" s="141"/>
      <c r="K66" s="246"/>
      <c r="L66" s="84"/>
      <c r="M66" s="9"/>
      <c r="AF66" s="194">
        <v>15</v>
      </c>
      <c r="AG66" s="183" t="s">
        <v>53</v>
      </c>
      <c r="AH66" s="184" t="s">
        <v>53</v>
      </c>
      <c r="AI66" s="185" t="s">
        <v>53</v>
      </c>
      <c r="AJ66" s="195" t="s">
        <v>53</v>
      </c>
    </row>
    <row r="67" spans="1:36" x14ac:dyDescent="0.2">
      <c r="A67" s="141"/>
      <c r="B67" s="155"/>
      <c r="C67" s="140"/>
      <c r="D67" s="141"/>
      <c r="E67" s="141"/>
      <c r="F67" s="155"/>
      <c r="G67" s="141"/>
      <c r="H67" s="246"/>
      <c r="I67" s="84"/>
      <c r="J67" s="141"/>
      <c r="K67" s="246"/>
      <c r="L67" s="84"/>
      <c r="M67" s="9"/>
      <c r="AF67" s="194">
        <v>15</v>
      </c>
      <c r="AG67" s="183" t="s">
        <v>53</v>
      </c>
      <c r="AH67" s="184" t="s">
        <v>53</v>
      </c>
      <c r="AI67" s="185" t="s">
        <v>53</v>
      </c>
      <c r="AJ67" s="195" t="s">
        <v>53</v>
      </c>
    </row>
    <row r="68" spans="1:36" x14ac:dyDescent="0.2">
      <c r="A68" s="141"/>
      <c r="B68" s="155"/>
      <c r="C68" s="140"/>
      <c r="D68" s="141"/>
      <c r="E68" s="141"/>
      <c r="F68" s="155"/>
      <c r="G68" s="141"/>
      <c r="H68" s="246"/>
      <c r="I68" s="84"/>
      <c r="J68" s="141"/>
      <c r="K68" s="246"/>
      <c r="L68" s="84"/>
      <c r="M68" s="9"/>
      <c r="AF68" s="194">
        <v>15</v>
      </c>
      <c r="AG68" s="183" t="s">
        <v>53</v>
      </c>
      <c r="AH68" s="184" t="s">
        <v>53</v>
      </c>
      <c r="AI68" s="185" t="s">
        <v>53</v>
      </c>
      <c r="AJ68" s="195" t="s">
        <v>53</v>
      </c>
    </row>
    <row r="69" spans="1:36" x14ac:dyDescent="0.2">
      <c r="A69" s="141"/>
      <c r="B69" s="155"/>
      <c r="C69" s="140"/>
      <c r="D69" s="141"/>
      <c r="E69" s="141"/>
      <c r="F69" s="155"/>
      <c r="G69" s="141"/>
      <c r="H69" s="246"/>
      <c r="I69" s="84"/>
      <c r="J69" s="141"/>
      <c r="K69" s="246"/>
      <c r="L69" s="84"/>
      <c r="M69" s="9"/>
      <c r="AF69" s="194">
        <v>15</v>
      </c>
      <c r="AG69" s="183" t="s">
        <v>53</v>
      </c>
      <c r="AH69" s="184" t="s">
        <v>53</v>
      </c>
      <c r="AI69" s="185" t="s">
        <v>53</v>
      </c>
      <c r="AJ69" s="195" t="s">
        <v>53</v>
      </c>
    </row>
    <row r="70" spans="1:36" x14ac:dyDescent="0.2">
      <c r="A70" s="141"/>
      <c r="B70" s="155"/>
      <c r="C70" s="140"/>
      <c r="D70" s="141"/>
      <c r="E70" s="141"/>
      <c r="F70" s="155"/>
      <c r="G70" s="141"/>
      <c r="H70" s="246"/>
      <c r="I70" s="84"/>
      <c r="J70" s="141"/>
      <c r="K70" s="246"/>
      <c r="L70" s="84"/>
      <c r="M70" s="9"/>
      <c r="U70" s="127"/>
      <c r="V70" s="114"/>
      <c r="W70" s="101"/>
      <c r="AF70" s="194">
        <v>15</v>
      </c>
      <c r="AG70" s="183" t="s">
        <v>53</v>
      </c>
      <c r="AH70" s="184" t="s">
        <v>53</v>
      </c>
      <c r="AI70" s="185" t="s">
        <v>53</v>
      </c>
      <c r="AJ70" s="195" t="s">
        <v>53</v>
      </c>
    </row>
    <row r="71" spans="1:36" x14ac:dyDescent="0.2">
      <c r="A71" s="141"/>
      <c r="B71" s="155"/>
      <c r="C71" s="140"/>
      <c r="D71" s="141"/>
      <c r="E71" s="141"/>
      <c r="F71" s="155"/>
      <c r="G71" s="141"/>
      <c r="H71" s="246"/>
      <c r="I71" s="84"/>
      <c r="J71" s="141"/>
      <c r="K71" s="246"/>
      <c r="L71" s="84"/>
      <c r="M71" s="9"/>
      <c r="U71" s="127"/>
      <c r="V71" s="114"/>
      <c r="W71" s="101"/>
      <c r="AF71" s="194">
        <v>15</v>
      </c>
      <c r="AG71" s="183" t="s">
        <v>53</v>
      </c>
      <c r="AH71" s="184" t="s">
        <v>53</v>
      </c>
      <c r="AI71" s="185" t="s">
        <v>53</v>
      </c>
      <c r="AJ71" s="195" t="s">
        <v>53</v>
      </c>
    </row>
    <row r="72" spans="1:36" x14ac:dyDescent="0.2">
      <c r="A72" s="141"/>
      <c r="B72" s="155"/>
      <c r="C72" s="140"/>
      <c r="D72" s="141"/>
      <c r="E72" s="141"/>
      <c r="F72" s="155"/>
      <c r="G72" s="141"/>
      <c r="H72" s="246"/>
      <c r="I72" s="84"/>
      <c r="J72" s="141"/>
      <c r="K72" s="246"/>
      <c r="L72" s="84"/>
      <c r="M72" s="9"/>
      <c r="U72" s="127"/>
      <c r="V72" s="114"/>
      <c r="W72" s="101"/>
      <c r="AF72" s="194">
        <v>15</v>
      </c>
      <c r="AG72" s="183" t="s">
        <v>53</v>
      </c>
      <c r="AH72" s="184" t="s">
        <v>53</v>
      </c>
      <c r="AI72" s="185" t="s">
        <v>53</v>
      </c>
      <c r="AJ72" s="195" t="s">
        <v>53</v>
      </c>
    </row>
    <row r="73" spans="1:36" x14ac:dyDescent="0.2">
      <c r="A73" s="141"/>
      <c r="B73" s="155"/>
      <c r="C73" s="140"/>
      <c r="D73" s="141"/>
      <c r="E73" s="141"/>
      <c r="F73" s="155"/>
      <c r="G73" s="141"/>
      <c r="H73" s="246"/>
      <c r="I73" s="84"/>
      <c r="J73" s="141"/>
      <c r="K73" s="246"/>
      <c r="L73" s="84"/>
      <c r="M73" s="9"/>
      <c r="U73" s="127"/>
      <c r="V73" s="114"/>
      <c r="W73" s="101"/>
      <c r="AF73" s="194">
        <v>15</v>
      </c>
      <c r="AG73" s="183" t="s">
        <v>53</v>
      </c>
      <c r="AH73" s="184" t="s">
        <v>53</v>
      </c>
      <c r="AI73" s="185" t="s">
        <v>53</v>
      </c>
      <c r="AJ73" s="195" t="s">
        <v>53</v>
      </c>
    </row>
    <row r="74" spans="1:36" x14ac:dyDescent="0.2">
      <c r="A74" s="141"/>
      <c r="B74" s="155"/>
      <c r="C74" s="140"/>
      <c r="D74" s="141"/>
      <c r="E74" s="141"/>
      <c r="F74" s="155"/>
      <c r="G74" s="141"/>
      <c r="H74" s="246"/>
      <c r="I74" s="84"/>
      <c r="J74" s="141"/>
      <c r="K74" s="246"/>
      <c r="L74" s="84"/>
      <c r="M74" s="9"/>
      <c r="U74" s="84"/>
      <c r="V74" s="156"/>
      <c r="W74" s="141"/>
      <c r="AF74" s="194">
        <v>15</v>
      </c>
      <c r="AG74" s="183" t="s">
        <v>53</v>
      </c>
      <c r="AH74" s="184" t="s">
        <v>53</v>
      </c>
      <c r="AI74" s="185" t="s">
        <v>53</v>
      </c>
      <c r="AJ74" s="195" t="s">
        <v>53</v>
      </c>
    </row>
    <row r="75" spans="1:36" x14ac:dyDescent="0.2">
      <c r="A75" s="141"/>
      <c r="B75" s="155"/>
      <c r="C75" s="140"/>
      <c r="D75" s="141"/>
      <c r="E75" s="141"/>
      <c r="F75" s="155"/>
      <c r="G75" s="141"/>
      <c r="H75" s="246"/>
      <c r="I75" s="84"/>
      <c r="J75" s="141"/>
      <c r="K75" s="246"/>
      <c r="L75" s="84"/>
      <c r="M75" s="9"/>
      <c r="U75" s="84"/>
      <c r="V75" s="114"/>
      <c r="W75" s="141"/>
      <c r="AF75" s="194">
        <v>15</v>
      </c>
      <c r="AG75" s="183" t="s">
        <v>53</v>
      </c>
      <c r="AH75" s="184" t="s">
        <v>53</v>
      </c>
      <c r="AI75" s="185" t="s">
        <v>53</v>
      </c>
      <c r="AJ75" s="195" t="s">
        <v>53</v>
      </c>
    </row>
    <row r="76" spans="1:36" x14ac:dyDescent="0.2">
      <c r="A76" s="141"/>
      <c r="B76" s="155"/>
      <c r="C76" s="140"/>
      <c r="D76" s="141"/>
      <c r="E76" s="141"/>
      <c r="F76" s="155"/>
      <c r="G76" s="141"/>
      <c r="H76" s="246"/>
      <c r="I76" s="84"/>
      <c r="J76" s="141"/>
      <c r="K76" s="246"/>
      <c r="L76" s="84"/>
      <c r="M76" s="9"/>
      <c r="U76" s="84"/>
      <c r="V76" s="114"/>
      <c r="W76" s="141"/>
      <c r="AF76" s="194">
        <v>15</v>
      </c>
      <c r="AG76" s="183" t="s">
        <v>53</v>
      </c>
      <c r="AH76" s="184" t="s">
        <v>53</v>
      </c>
      <c r="AI76" s="185" t="s">
        <v>53</v>
      </c>
      <c r="AJ76" s="195" t="s">
        <v>53</v>
      </c>
    </row>
    <row r="77" spans="1:36" x14ac:dyDescent="0.2">
      <c r="A77" s="84"/>
      <c r="B77" s="84"/>
      <c r="C77" s="84"/>
      <c r="D77" s="141"/>
      <c r="E77" s="141"/>
      <c r="F77" s="141"/>
      <c r="G77" s="141"/>
      <c r="H77" s="84"/>
      <c r="I77" s="84"/>
      <c r="J77" s="141"/>
      <c r="K77" s="84"/>
      <c r="L77" s="84"/>
      <c r="M77" s="84"/>
      <c r="U77" s="84"/>
      <c r="V77" s="114"/>
      <c r="W77" s="141"/>
      <c r="AF77" s="194">
        <v>15</v>
      </c>
      <c r="AG77" s="183" t="s">
        <v>53</v>
      </c>
      <c r="AH77" s="184" t="s">
        <v>53</v>
      </c>
      <c r="AI77" s="185" t="s">
        <v>53</v>
      </c>
      <c r="AJ77" s="195" t="s">
        <v>53</v>
      </c>
    </row>
    <row r="78" spans="1:36" x14ac:dyDescent="0.2">
      <c r="U78" s="84"/>
      <c r="V78" s="114"/>
      <c r="W78" s="141"/>
      <c r="AF78" s="196">
        <v>15</v>
      </c>
      <c r="AG78" s="197" t="s">
        <v>53</v>
      </c>
      <c r="AH78" s="198" t="s">
        <v>53</v>
      </c>
      <c r="AI78" s="199" t="s">
        <v>53</v>
      </c>
      <c r="AJ78" s="200" t="s">
        <v>53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F43:AF78">
    <cfRule type="expression" dxfId="806" priority="403" stopIfTrue="1">
      <formula>$AH43=""</formula>
    </cfRule>
  </conditionalFormatting>
  <conditionalFormatting sqref="U8:W8">
    <cfRule type="expression" dxfId="805" priority="396" stopIfTrue="1">
      <formula>$AM8=7</formula>
    </cfRule>
    <cfRule type="expression" dxfId="804" priority="397" stopIfTrue="1">
      <formula>$AM8=6</formula>
    </cfRule>
    <cfRule type="expression" dxfId="803" priority="398" stopIfTrue="1">
      <formula>$AM8=3</formula>
    </cfRule>
    <cfRule type="expression" dxfId="802" priority="399" stopIfTrue="1">
      <formula>$AM8=4</formula>
    </cfRule>
    <cfRule type="expression" dxfId="801" priority="400" stopIfTrue="1">
      <formula>$AM8=2</formula>
    </cfRule>
    <cfRule type="expression" dxfId="800" priority="401" stopIfTrue="1">
      <formula>$AM8=5</formula>
    </cfRule>
    <cfRule type="expression" dxfId="799" priority="402" stopIfTrue="1">
      <formula>$AM8=1</formula>
    </cfRule>
  </conditionalFormatting>
  <conditionalFormatting sqref="W8">
    <cfRule type="cellIs" dxfId="798" priority="395" operator="lessThan">
      <formula>$W9</formula>
    </cfRule>
  </conditionalFormatting>
  <conditionalFormatting sqref="X8:Z8">
    <cfRule type="expression" dxfId="797" priority="388" stopIfTrue="1">
      <formula>$AN8=7</formula>
    </cfRule>
    <cfRule type="expression" dxfId="796" priority="389" stopIfTrue="1">
      <formula>$AN8=6</formula>
    </cfRule>
    <cfRule type="expression" dxfId="795" priority="390" stopIfTrue="1">
      <formula>$AN8=3</formula>
    </cfRule>
    <cfRule type="expression" dxfId="794" priority="391" stopIfTrue="1">
      <formula>$AN8=4</formula>
    </cfRule>
    <cfRule type="expression" dxfId="793" priority="392" stopIfTrue="1">
      <formula>$AN8=2</formula>
    </cfRule>
    <cfRule type="expression" dxfId="792" priority="393" stopIfTrue="1">
      <formula>$AN8=5</formula>
    </cfRule>
    <cfRule type="expression" dxfId="791" priority="394" stopIfTrue="1">
      <formula>$AN8=1</formula>
    </cfRule>
  </conditionalFormatting>
  <conditionalFormatting sqref="Z8">
    <cfRule type="cellIs" dxfId="790" priority="387" operator="lessThan">
      <formula>$Z9</formula>
    </cfRule>
  </conditionalFormatting>
  <conditionalFormatting sqref="U9:W9">
    <cfRule type="expression" dxfId="789" priority="380" stopIfTrue="1">
      <formula>$AM9=7</formula>
    </cfRule>
    <cfRule type="expression" dxfId="788" priority="381" stopIfTrue="1">
      <formula>$AM9=6</formula>
    </cfRule>
    <cfRule type="expression" dxfId="787" priority="382" stopIfTrue="1">
      <formula>$AM9=3</formula>
    </cfRule>
    <cfRule type="expression" dxfId="786" priority="383" stopIfTrue="1">
      <formula>$AM9=4</formula>
    </cfRule>
    <cfRule type="expression" dxfId="785" priority="384" stopIfTrue="1">
      <formula>$AM9=2</formula>
    </cfRule>
    <cfRule type="expression" dxfId="784" priority="385" stopIfTrue="1">
      <formula>$AM9=5</formula>
    </cfRule>
    <cfRule type="expression" dxfId="783" priority="386" stopIfTrue="1">
      <formula>$AM9=1</formula>
    </cfRule>
  </conditionalFormatting>
  <conditionalFormatting sqref="W9">
    <cfRule type="cellIs" dxfId="782" priority="379" operator="lessThan">
      <formula>$W8</formula>
    </cfRule>
  </conditionalFormatting>
  <conditionalFormatting sqref="X9:Z9">
    <cfRule type="expression" dxfId="781" priority="372" stopIfTrue="1">
      <formula>$AN9=7</formula>
    </cfRule>
    <cfRule type="expression" dxfId="780" priority="373" stopIfTrue="1">
      <formula>$AN9=6</formula>
    </cfRule>
    <cfRule type="expression" dxfId="779" priority="374" stopIfTrue="1">
      <formula>$AN9=3</formula>
    </cfRule>
    <cfRule type="expression" dxfId="778" priority="375" stopIfTrue="1">
      <formula>$AN9=4</formula>
    </cfRule>
    <cfRule type="expression" dxfId="777" priority="376" stopIfTrue="1">
      <formula>$AN9=2</formula>
    </cfRule>
    <cfRule type="expression" dxfId="776" priority="377" stopIfTrue="1">
      <formula>$AN9=5</formula>
    </cfRule>
    <cfRule type="expression" dxfId="775" priority="378" stopIfTrue="1">
      <formula>$AN9=1</formula>
    </cfRule>
  </conditionalFormatting>
  <conditionalFormatting sqref="Z9">
    <cfRule type="cellIs" dxfId="774" priority="371" operator="lessThan">
      <formula>$Z8</formula>
    </cfRule>
  </conditionalFormatting>
  <conditionalFormatting sqref="AA8:AC8">
    <cfRule type="expression" dxfId="773" priority="353" stopIfTrue="1">
      <formula>AND(OR($AD8=2,$AD9=2),$AD8+$AD9=2)</formula>
    </cfRule>
    <cfRule type="expression" dxfId="772" priority="364" stopIfTrue="1">
      <formula>$AO8=7</formula>
    </cfRule>
    <cfRule type="expression" dxfId="771" priority="365" stopIfTrue="1">
      <formula>$AO8=6</formula>
    </cfRule>
    <cfRule type="expression" dxfId="770" priority="366" stopIfTrue="1">
      <formula>$AO8=3</formula>
    </cfRule>
    <cfRule type="expression" dxfId="769" priority="367" stopIfTrue="1">
      <formula>$AO8=4</formula>
    </cfRule>
    <cfRule type="expression" dxfId="768" priority="368" stopIfTrue="1">
      <formula>$AO8=2</formula>
    </cfRule>
    <cfRule type="expression" dxfId="767" priority="369" stopIfTrue="1">
      <formula>$AO8=5</formula>
    </cfRule>
    <cfRule type="expression" dxfId="766" priority="370" stopIfTrue="1">
      <formula>$AO8=1</formula>
    </cfRule>
  </conditionalFormatting>
  <conditionalFormatting sqref="AC8">
    <cfRule type="cellIs" dxfId="765" priority="363" operator="lessThan">
      <formula>$AC9</formula>
    </cfRule>
  </conditionalFormatting>
  <conditionalFormatting sqref="AA9:AC9">
    <cfRule type="expression" dxfId="764" priority="354" stopIfTrue="1">
      <formula>AND(OR($AD8=2,$AD9=2),$AD8+$AD9=2)</formula>
    </cfRule>
    <cfRule type="expression" dxfId="763" priority="356" stopIfTrue="1">
      <formula>$AO9=7</formula>
    </cfRule>
    <cfRule type="expression" dxfId="762" priority="357" stopIfTrue="1">
      <formula>$AO9=6</formula>
    </cfRule>
    <cfRule type="expression" dxfId="761" priority="358" stopIfTrue="1">
      <formula>$AO9=3</formula>
    </cfRule>
    <cfRule type="expression" dxfId="760" priority="359" stopIfTrue="1">
      <formula>$AO9=4</formula>
    </cfRule>
    <cfRule type="expression" dxfId="759" priority="360" stopIfTrue="1">
      <formula>$AO9=2</formula>
    </cfRule>
    <cfRule type="expression" dxfId="758" priority="361" stopIfTrue="1">
      <formula>$AO9=5</formula>
    </cfRule>
    <cfRule type="expression" dxfId="757" priority="362" stopIfTrue="1">
      <formula>$AO9=1</formula>
    </cfRule>
  </conditionalFormatting>
  <conditionalFormatting sqref="AC9">
    <cfRule type="cellIs" dxfId="756" priority="355" operator="lessThan">
      <formula>$AC8</formula>
    </cfRule>
  </conditionalFormatting>
  <conditionalFormatting sqref="U12:W12">
    <cfRule type="expression" dxfId="755" priority="346" stopIfTrue="1">
      <formula>$AM12=7</formula>
    </cfRule>
    <cfRule type="expression" dxfId="754" priority="347" stopIfTrue="1">
      <formula>$AM12=6</formula>
    </cfRule>
    <cfRule type="expression" dxfId="753" priority="348" stopIfTrue="1">
      <formula>$AM12=3</formula>
    </cfRule>
    <cfRule type="expression" dxfId="752" priority="349" stopIfTrue="1">
      <formula>$AM12=4</formula>
    </cfRule>
    <cfRule type="expression" dxfId="751" priority="350" stopIfTrue="1">
      <formula>$AM12=2</formula>
    </cfRule>
    <cfRule type="expression" dxfId="750" priority="351" stopIfTrue="1">
      <formula>$AM12=5</formula>
    </cfRule>
    <cfRule type="expression" dxfId="749" priority="352" stopIfTrue="1">
      <formula>$AM12=1</formula>
    </cfRule>
  </conditionalFormatting>
  <conditionalFormatting sqref="W12">
    <cfRule type="cellIs" dxfId="748" priority="345" operator="lessThan">
      <formula>$W13</formula>
    </cfRule>
  </conditionalFormatting>
  <conditionalFormatting sqref="X12:Z12">
    <cfRule type="expression" dxfId="747" priority="338" stopIfTrue="1">
      <formula>$AN12=7</formula>
    </cfRule>
    <cfRule type="expression" dxfId="746" priority="339" stopIfTrue="1">
      <formula>$AN12=6</formula>
    </cfRule>
    <cfRule type="expression" dxfId="745" priority="340" stopIfTrue="1">
      <formula>$AN12=3</formula>
    </cfRule>
    <cfRule type="expression" dxfId="744" priority="341" stopIfTrue="1">
      <formula>$AN12=4</formula>
    </cfRule>
    <cfRule type="expression" dxfId="743" priority="342" stopIfTrue="1">
      <formula>$AN12=2</formula>
    </cfRule>
    <cfRule type="expression" dxfId="742" priority="343" stopIfTrue="1">
      <formula>$AN12=5</formula>
    </cfRule>
    <cfRule type="expression" dxfId="741" priority="344" stopIfTrue="1">
      <formula>$AN12=1</formula>
    </cfRule>
  </conditionalFormatting>
  <conditionalFormatting sqref="Z12">
    <cfRule type="cellIs" dxfId="740" priority="337" operator="lessThan">
      <formula>$Z13</formula>
    </cfRule>
  </conditionalFormatting>
  <conditionalFormatting sqref="U13:W13">
    <cfRule type="expression" dxfId="739" priority="330" stopIfTrue="1">
      <formula>$AM13=7</formula>
    </cfRule>
    <cfRule type="expression" dxfId="738" priority="331" stopIfTrue="1">
      <formula>$AM13=6</formula>
    </cfRule>
    <cfRule type="expression" dxfId="737" priority="332" stopIfTrue="1">
      <formula>$AM13=3</formula>
    </cfRule>
    <cfRule type="expression" dxfId="736" priority="333" stopIfTrue="1">
      <formula>$AM13=4</formula>
    </cfRule>
    <cfRule type="expression" dxfId="735" priority="334" stopIfTrue="1">
      <formula>$AM13=2</formula>
    </cfRule>
    <cfRule type="expression" dxfId="734" priority="335" stopIfTrue="1">
      <formula>$AM13=5</formula>
    </cfRule>
    <cfRule type="expression" dxfId="733" priority="336" stopIfTrue="1">
      <formula>$AM13=1</formula>
    </cfRule>
  </conditionalFormatting>
  <conditionalFormatting sqref="W13">
    <cfRule type="cellIs" dxfId="732" priority="329" operator="lessThan">
      <formula>$W12</formula>
    </cfRule>
  </conditionalFormatting>
  <conditionalFormatting sqref="X13:Z13">
    <cfRule type="expression" dxfId="731" priority="322" stopIfTrue="1">
      <formula>$AN13=7</formula>
    </cfRule>
    <cfRule type="expression" dxfId="730" priority="323" stopIfTrue="1">
      <formula>$AN13=6</formula>
    </cfRule>
    <cfRule type="expression" dxfId="729" priority="324" stopIfTrue="1">
      <formula>$AN13=3</formula>
    </cfRule>
    <cfRule type="expression" dxfId="728" priority="325" stopIfTrue="1">
      <formula>$AN13=4</formula>
    </cfRule>
    <cfRule type="expression" dxfId="727" priority="326" stopIfTrue="1">
      <formula>$AN13=2</formula>
    </cfRule>
    <cfRule type="expression" dxfId="726" priority="327" stopIfTrue="1">
      <formula>$AN13=5</formula>
    </cfRule>
    <cfRule type="expression" dxfId="725" priority="328" stopIfTrue="1">
      <formula>$AN13=1</formula>
    </cfRule>
  </conditionalFormatting>
  <conditionalFormatting sqref="Z13">
    <cfRule type="cellIs" dxfId="724" priority="321" operator="lessThan">
      <formula>$Z12</formula>
    </cfRule>
  </conditionalFormatting>
  <conditionalFormatting sqref="AA12:AC12">
    <cfRule type="expression" dxfId="723" priority="313" stopIfTrue="1">
      <formula>AND(OR($AD12=2,$AD13=2),$AD12+$AD13=2)</formula>
    </cfRule>
    <cfRule type="expression" dxfId="722" priority="314" stopIfTrue="1">
      <formula>$AO12=7</formula>
    </cfRule>
    <cfRule type="expression" dxfId="721" priority="315" stopIfTrue="1">
      <formula>$AO12=6</formula>
    </cfRule>
    <cfRule type="expression" dxfId="720" priority="316" stopIfTrue="1">
      <formula>$AO12=3</formula>
    </cfRule>
    <cfRule type="expression" dxfId="719" priority="317" stopIfTrue="1">
      <formula>$AO12=4</formula>
    </cfRule>
    <cfRule type="expression" dxfId="718" priority="318" stopIfTrue="1">
      <formula>$AO12=2</formula>
    </cfRule>
    <cfRule type="expression" dxfId="717" priority="319" stopIfTrue="1">
      <formula>$AO12=5</formula>
    </cfRule>
    <cfRule type="expression" dxfId="716" priority="320" stopIfTrue="1">
      <formula>$AO12=1</formula>
    </cfRule>
  </conditionalFormatting>
  <conditionalFormatting sqref="AC12">
    <cfRule type="cellIs" dxfId="715" priority="312" operator="lessThan">
      <formula>$AC13</formula>
    </cfRule>
  </conditionalFormatting>
  <conditionalFormatting sqref="AA13:AC13">
    <cfRule type="expression" dxfId="714" priority="304" stopIfTrue="1">
      <formula>AND(OR($AD12=2,$AD13=2),$AD12+$AD13=2)</formula>
    </cfRule>
    <cfRule type="expression" dxfId="713" priority="305" stopIfTrue="1">
      <formula>$AO13=7</formula>
    </cfRule>
    <cfRule type="expression" dxfId="712" priority="306" stopIfTrue="1">
      <formula>$AO13=6</formula>
    </cfRule>
    <cfRule type="expression" dxfId="711" priority="307" stopIfTrue="1">
      <formula>$AO13=3</formula>
    </cfRule>
    <cfRule type="expression" dxfId="710" priority="308" stopIfTrue="1">
      <formula>$AO13=4</formula>
    </cfRule>
    <cfRule type="expression" dxfId="709" priority="309" stopIfTrue="1">
      <formula>$AO13=2</formula>
    </cfRule>
    <cfRule type="expression" dxfId="708" priority="310" stopIfTrue="1">
      <formula>$AO13=5</formula>
    </cfRule>
    <cfRule type="expression" dxfId="707" priority="311" stopIfTrue="1">
      <formula>$AO13=1</formula>
    </cfRule>
  </conditionalFormatting>
  <conditionalFormatting sqref="AC13">
    <cfRule type="cellIs" dxfId="706" priority="303" operator="lessThan">
      <formula>$AC12</formula>
    </cfRule>
  </conditionalFormatting>
  <conditionalFormatting sqref="U16:W16">
    <cfRule type="expression" dxfId="705" priority="296" stopIfTrue="1">
      <formula>$AM16=7</formula>
    </cfRule>
    <cfRule type="expression" dxfId="704" priority="297" stopIfTrue="1">
      <formula>$AM16=6</formula>
    </cfRule>
    <cfRule type="expression" dxfId="703" priority="298" stopIfTrue="1">
      <formula>$AM16=3</formula>
    </cfRule>
    <cfRule type="expression" dxfId="702" priority="299" stopIfTrue="1">
      <formula>$AM16=4</formula>
    </cfRule>
    <cfRule type="expression" dxfId="701" priority="300" stopIfTrue="1">
      <formula>$AM16=2</formula>
    </cfRule>
    <cfRule type="expression" dxfId="700" priority="301" stopIfTrue="1">
      <formula>$AM16=5</formula>
    </cfRule>
    <cfRule type="expression" dxfId="699" priority="302" stopIfTrue="1">
      <formula>$AM16=1</formula>
    </cfRule>
  </conditionalFormatting>
  <conditionalFormatting sqref="W16">
    <cfRule type="cellIs" dxfId="698" priority="295" operator="lessThan">
      <formula>$W17</formula>
    </cfRule>
  </conditionalFormatting>
  <conditionalFormatting sqref="X16:Z16">
    <cfRule type="expression" dxfId="697" priority="288" stopIfTrue="1">
      <formula>$AN16=7</formula>
    </cfRule>
    <cfRule type="expression" dxfId="696" priority="289" stopIfTrue="1">
      <formula>$AN16=6</formula>
    </cfRule>
    <cfRule type="expression" dxfId="695" priority="290" stopIfTrue="1">
      <formula>$AN16=3</formula>
    </cfRule>
    <cfRule type="expression" dxfId="694" priority="291" stopIfTrue="1">
      <formula>$AN16=4</formula>
    </cfRule>
    <cfRule type="expression" dxfId="693" priority="292" stopIfTrue="1">
      <formula>$AN16=2</formula>
    </cfRule>
    <cfRule type="expression" dxfId="692" priority="293" stopIfTrue="1">
      <formula>$AN16=5</formula>
    </cfRule>
    <cfRule type="expression" dxfId="691" priority="294" stopIfTrue="1">
      <formula>$AN16=1</formula>
    </cfRule>
  </conditionalFormatting>
  <conditionalFormatting sqref="Z16">
    <cfRule type="cellIs" dxfId="690" priority="287" operator="lessThan">
      <formula>$Z17</formula>
    </cfRule>
  </conditionalFormatting>
  <conditionalFormatting sqref="U17:W17">
    <cfRule type="expression" dxfId="689" priority="280" stopIfTrue="1">
      <formula>$AM17=7</formula>
    </cfRule>
    <cfRule type="expression" dxfId="688" priority="281" stopIfTrue="1">
      <formula>$AM17=6</formula>
    </cfRule>
    <cfRule type="expression" dxfId="687" priority="282" stopIfTrue="1">
      <formula>$AM17=3</formula>
    </cfRule>
    <cfRule type="expression" dxfId="686" priority="283" stopIfTrue="1">
      <formula>$AM17=4</formula>
    </cfRule>
    <cfRule type="expression" dxfId="685" priority="284" stopIfTrue="1">
      <formula>$AM17=2</formula>
    </cfRule>
    <cfRule type="expression" dxfId="684" priority="285" stopIfTrue="1">
      <formula>$AM17=5</formula>
    </cfRule>
    <cfRule type="expression" dxfId="683" priority="286" stopIfTrue="1">
      <formula>$AM17=1</formula>
    </cfRule>
  </conditionalFormatting>
  <conditionalFormatting sqref="W17">
    <cfRule type="cellIs" dxfId="682" priority="279" operator="lessThan">
      <formula>$W16</formula>
    </cfRule>
  </conditionalFormatting>
  <conditionalFormatting sqref="X17:Z17">
    <cfRule type="expression" dxfId="681" priority="272" stopIfTrue="1">
      <formula>$AN17=7</formula>
    </cfRule>
    <cfRule type="expression" dxfId="680" priority="273" stopIfTrue="1">
      <formula>$AN17=6</formula>
    </cfRule>
    <cfRule type="expression" dxfId="679" priority="274" stopIfTrue="1">
      <formula>$AN17=3</formula>
    </cfRule>
    <cfRule type="expression" dxfId="678" priority="275" stopIfTrue="1">
      <formula>$AN17=4</formula>
    </cfRule>
    <cfRule type="expression" dxfId="677" priority="276" stopIfTrue="1">
      <formula>$AN17=2</formula>
    </cfRule>
    <cfRule type="expression" dxfId="676" priority="277" stopIfTrue="1">
      <formula>$AN17=5</formula>
    </cfRule>
    <cfRule type="expression" dxfId="675" priority="278" stopIfTrue="1">
      <formula>$AN17=1</formula>
    </cfRule>
  </conditionalFormatting>
  <conditionalFormatting sqref="Z17">
    <cfRule type="cellIs" dxfId="674" priority="271" operator="lessThan">
      <formula>$Z16</formula>
    </cfRule>
  </conditionalFormatting>
  <conditionalFormatting sqref="AA16:AC16">
    <cfRule type="expression" dxfId="673" priority="263" stopIfTrue="1">
      <formula>AND(OR($AD16=2,$AD17=2),$AD16+$AD17=2)</formula>
    </cfRule>
    <cfRule type="expression" dxfId="672" priority="264" stopIfTrue="1">
      <formula>$AO16=7</formula>
    </cfRule>
    <cfRule type="expression" dxfId="671" priority="265" stopIfTrue="1">
      <formula>$AO16=6</formula>
    </cfRule>
    <cfRule type="expression" dxfId="670" priority="266" stopIfTrue="1">
      <formula>$AO16=3</formula>
    </cfRule>
    <cfRule type="expression" dxfId="669" priority="267" stopIfTrue="1">
      <formula>$AO16=4</formula>
    </cfRule>
    <cfRule type="expression" dxfId="668" priority="268" stopIfTrue="1">
      <formula>$AO16=2</formula>
    </cfRule>
    <cfRule type="expression" dxfId="667" priority="269" stopIfTrue="1">
      <formula>$AO16=5</formula>
    </cfRule>
    <cfRule type="expression" dxfId="666" priority="270" stopIfTrue="1">
      <formula>$AO16=1</formula>
    </cfRule>
  </conditionalFormatting>
  <conditionalFormatting sqref="AC16">
    <cfRule type="cellIs" dxfId="665" priority="262" operator="lessThan">
      <formula>$AC17</formula>
    </cfRule>
  </conditionalFormatting>
  <conditionalFormatting sqref="AA17:AC17">
    <cfRule type="expression" dxfId="664" priority="254" stopIfTrue="1">
      <formula>AND(OR($AD16=2,$AD17=2),$AD16+$AD17=2)</formula>
    </cfRule>
    <cfRule type="expression" dxfId="663" priority="255" stopIfTrue="1">
      <formula>$AO17=7</formula>
    </cfRule>
    <cfRule type="expression" dxfId="662" priority="256" stopIfTrue="1">
      <formula>$AO17=6</formula>
    </cfRule>
    <cfRule type="expression" dxfId="661" priority="257" stopIfTrue="1">
      <formula>$AO17=3</formula>
    </cfRule>
    <cfRule type="expression" dxfId="660" priority="258" stopIfTrue="1">
      <formula>$AO17=4</formula>
    </cfRule>
    <cfRule type="expression" dxfId="659" priority="259" stopIfTrue="1">
      <formula>$AO17=2</formula>
    </cfRule>
    <cfRule type="expression" dxfId="658" priority="260" stopIfTrue="1">
      <formula>$AO17=5</formula>
    </cfRule>
    <cfRule type="expression" dxfId="657" priority="261" stopIfTrue="1">
      <formula>$AO17=1</formula>
    </cfRule>
  </conditionalFormatting>
  <conditionalFormatting sqref="AC17">
    <cfRule type="cellIs" dxfId="656" priority="253" operator="lessThan">
      <formula>$AC16</formula>
    </cfRule>
  </conditionalFormatting>
  <conditionalFormatting sqref="U20:W20">
    <cfRule type="expression" dxfId="655" priority="246" stopIfTrue="1">
      <formula>$AM20=7</formula>
    </cfRule>
    <cfRule type="expression" dxfId="654" priority="247" stopIfTrue="1">
      <formula>$AM20=6</formula>
    </cfRule>
    <cfRule type="expression" dxfId="653" priority="248" stopIfTrue="1">
      <formula>$AM20=3</formula>
    </cfRule>
    <cfRule type="expression" dxfId="652" priority="249" stopIfTrue="1">
      <formula>$AM20=4</formula>
    </cfRule>
    <cfRule type="expression" dxfId="651" priority="250" stopIfTrue="1">
      <formula>$AM20=2</formula>
    </cfRule>
    <cfRule type="expression" dxfId="650" priority="251" stopIfTrue="1">
      <formula>$AM20=5</formula>
    </cfRule>
    <cfRule type="expression" dxfId="649" priority="252" stopIfTrue="1">
      <formula>$AM20=1</formula>
    </cfRule>
  </conditionalFormatting>
  <conditionalFormatting sqref="W20">
    <cfRule type="cellIs" dxfId="648" priority="245" operator="lessThan">
      <formula>$W21</formula>
    </cfRule>
  </conditionalFormatting>
  <conditionalFormatting sqref="X20:Z20">
    <cfRule type="expression" dxfId="647" priority="238" stopIfTrue="1">
      <formula>$AN20=7</formula>
    </cfRule>
    <cfRule type="expression" dxfId="646" priority="239" stopIfTrue="1">
      <formula>$AN20=6</formula>
    </cfRule>
    <cfRule type="expression" dxfId="645" priority="240" stopIfTrue="1">
      <formula>$AN20=3</formula>
    </cfRule>
    <cfRule type="expression" dxfId="644" priority="241" stopIfTrue="1">
      <formula>$AN20=4</formula>
    </cfRule>
    <cfRule type="expression" dxfId="643" priority="242" stopIfTrue="1">
      <formula>$AN20=2</formula>
    </cfRule>
    <cfRule type="expression" dxfId="642" priority="243" stopIfTrue="1">
      <formula>$AN20=5</formula>
    </cfRule>
    <cfRule type="expression" dxfId="641" priority="244" stopIfTrue="1">
      <formula>$AN20=1</formula>
    </cfRule>
  </conditionalFormatting>
  <conditionalFormatting sqref="Z20">
    <cfRule type="cellIs" dxfId="640" priority="237" operator="lessThan">
      <formula>$Z21</formula>
    </cfRule>
  </conditionalFormatting>
  <conditionalFormatting sqref="U21:W21">
    <cfRule type="expression" dxfId="639" priority="230" stopIfTrue="1">
      <formula>$AM21=7</formula>
    </cfRule>
    <cfRule type="expression" dxfId="638" priority="231" stopIfTrue="1">
      <formula>$AM21=6</formula>
    </cfRule>
    <cfRule type="expression" dxfId="637" priority="232" stopIfTrue="1">
      <formula>$AM21=3</formula>
    </cfRule>
    <cfRule type="expression" dxfId="636" priority="233" stopIfTrue="1">
      <formula>$AM21=4</formula>
    </cfRule>
    <cfRule type="expression" dxfId="635" priority="234" stopIfTrue="1">
      <formula>$AM21=2</formula>
    </cfRule>
    <cfRule type="expression" dxfId="634" priority="235" stopIfTrue="1">
      <formula>$AM21=5</formula>
    </cfRule>
    <cfRule type="expression" dxfId="633" priority="236" stopIfTrue="1">
      <formula>$AM21=1</formula>
    </cfRule>
  </conditionalFormatting>
  <conditionalFormatting sqref="W21">
    <cfRule type="cellIs" dxfId="632" priority="229" operator="lessThan">
      <formula>$W20</formula>
    </cfRule>
  </conditionalFormatting>
  <conditionalFormatting sqref="X21:Z21">
    <cfRule type="expression" dxfId="631" priority="222" stopIfTrue="1">
      <formula>$AN21=7</formula>
    </cfRule>
    <cfRule type="expression" dxfId="630" priority="223" stopIfTrue="1">
      <formula>$AN21=6</formula>
    </cfRule>
    <cfRule type="expression" dxfId="629" priority="224" stopIfTrue="1">
      <formula>$AN21=3</formula>
    </cfRule>
    <cfRule type="expression" dxfId="628" priority="225" stopIfTrue="1">
      <formula>$AN21=4</formula>
    </cfRule>
    <cfRule type="expression" dxfId="627" priority="226" stopIfTrue="1">
      <formula>$AN21=2</formula>
    </cfRule>
    <cfRule type="expression" dxfId="626" priority="227" stopIfTrue="1">
      <formula>$AN21=5</formula>
    </cfRule>
    <cfRule type="expression" dxfId="625" priority="228" stopIfTrue="1">
      <formula>$AN21=1</formula>
    </cfRule>
  </conditionalFormatting>
  <conditionalFormatting sqref="Z21">
    <cfRule type="cellIs" dxfId="624" priority="221" operator="lessThan">
      <formula>$Z20</formula>
    </cfRule>
  </conditionalFormatting>
  <conditionalFormatting sqref="AA20:AC20">
    <cfRule type="expression" dxfId="623" priority="213" stopIfTrue="1">
      <formula>AND(OR($AD20=2,$AD21=2),$AD20+$AD21=2)</formula>
    </cfRule>
    <cfRule type="expression" dxfId="622" priority="214" stopIfTrue="1">
      <formula>$AO20=7</formula>
    </cfRule>
    <cfRule type="expression" dxfId="621" priority="215" stopIfTrue="1">
      <formula>$AO20=6</formula>
    </cfRule>
    <cfRule type="expression" dxfId="620" priority="216" stopIfTrue="1">
      <formula>$AO20=3</formula>
    </cfRule>
    <cfRule type="expression" dxfId="619" priority="217" stopIfTrue="1">
      <formula>$AO20=4</formula>
    </cfRule>
    <cfRule type="expression" dxfId="618" priority="218" stopIfTrue="1">
      <formula>$AO20=2</formula>
    </cfRule>
    <cfRule type="expression" dxfId="617" priority="219" stopIfTrue="1">
      <formula>$AO20=5</formula>
    </cfRule>
    <cfRule type="expression" dxfId="616" priority="220" stopIfTrue="1">
      <formula>$AO20=1</formula>
    </cfRule>
  </conditionalFormatting>
  <conditionalFormatting sqref="AC20">
    <cfRule type="cellIs" dxfId="615" priority="212" operator="lessThan">
      <formula>$AC21</formula>
    </cfRule>
  </conditionalFormatting>
  <conditionalFormatting sqref="AA21:AC21">
    <cfRule type="expression" dxfId="614" priority="204" stopIfTrue="1">
      <formula>AND(OR($AD20=2,$AD21=2),$AD20+$AD21=2)</formula>
    </cfRule>
    <cfRule type="expression" dxfId="613" priority="205" stopIfTrue="1">
      <formula>$AO21=7</formula>
    </cfRule>
    <cfRule type="expression" dxfId="612" priority="206" stopIfTrue="1">
      <formula>$AO21=6</formula>
    </cfRule>
    <cfRule type="expression" dxfId="611" priority="207" stopIfTrue="1">
      <formula>$AO21=3</formula>
    </cfRule>
    <cfRule type="expression" dxfId="610" priority="208" stopIfTrue="1">
      <formula>$AO21=4</formula>
    </cfRule>
    <cfRule type="expression" dxfId="609" priority="209" stopIfTrue="1">
      <formula>$AO21=2</formula>
    </cfRule>
    <cfRule type="expression" dxfId="608" priority="210" stopIfTrue="1">
      <formula>$AO21=5</formula>
    </cfRule>
    <cfRule type="expression" dxfId="607" priority="211" stopIfTrue="1">
      <formula>$AO21=1</formula>
    </cfRule>
  </conditionalFormatting>
  <conditionalFormatting sqref="AC21">
    <cfRule type="cellIs" dxfId="606" priority="203" operator="lessThan">
      <formula>$AC20</formula>
    </cfRule>
  </conditionalFormatting>
  <conditionalFormatting sqref="U27:W27">
    <cfRule type="expression" dxfId="605" priority="196" stopIfTrue="1">
      <formula>$AM27=7</formula>
    </cfRule>
    <cfRule type="expression" dxfId="604" priority="197" stopIfTrue="1">
      <formula>$AM27=6</formula>
    </cfRule>
    <cfRule type="expression" dxfId="603" priority="198" stopIfTrue="1">
      <formula>$AM27=3</formula>
    </cfRule>
    <cfRule type="expression" dxfId="602" priority="199" stopIfTrue="1">
      <formula>$AM27=4</formula>
    </cfRule>
    <cfRule type="expression" dxfId="601" priority="200" stopIfTrue="1">
      <formula>$AM27=2</formula>
    </cfRule>
    <cfRule type="expression" dxfId="600" priority="201" stopIfTrue="1">
      <formula>$AM27=5</formula>
    </cfRule>
    <cfRule type="expression" dxfId="599" priority="202" stopIfTrue="1">
      <formula>$AM27=1</formula>
    </cfRule>
  </conditionalFormatting>
  <conditionalFormatting sqref="W27">
    <cfRule type="cellIs" dxfId="598" priority="195" operator="lessThan">
      <formula>$W28</formula>
    </cfRule>
  </conditionalFormatting>
  <conditionalFormatting sqref="X27:Z27">
    <cfRule type="expression" dxfId="597" priority="188" stopIfTrue="1">
      <formula>$AN27=7</formula>
    </cfRule>
    <cfRule type="expression" dxfId="596" priority="189" stopIfTrue="1">
      <formula>$AN27=6</formula>
    </cfRule>
    <cfRule type="expression" dxfId="595" priority="190" stopIfTrue="1">
      <formula>$AN27=3</formula>
    </cfRule>
    <cfRule type="expression" dxfId="594" priority="191" stopIfTrue="1">
      <formula>$AN27=4</formula>
    </cfRule>
    <cfRule type="expression" dxfId="593" priority="192" stopIfTrue="1">
      <formula>$AN27=2</formula>
    </cfRule>
    <cfRule type="expression" dxfId="592" priority="193" stopIfTrue="1">
      <formula>$AN27=5</formula>
    </cfRule>
    <cfRule type="expression" dxfId="591" priority="194" stopIfTrue="1">
      <formula>$AN27=1</formula>
    </cfRule>
  </conditionalFormatting>
  <conditionalFormatting sqref="Z27">
    <cfRule type="cellIs" dxfId="590" priority="187" operator="lessThan">
      <formula>$Z28</formula>
    </cfRule>
  </conditionalFormatting>
  <conditionalFormatting sqref="U28:W28">
    <cfRule type="expression" dxfId="589" priority="180" stopIfTrue="1">
      <formula>$AM28=7</formula>
    </cfRule>
    <cfRule type="expression" dxfId="588" priority="181" stopIfTrue="1">
      <formula>$AM28=6</formula>
    </cfRule>
    <cfRule type="expression" dxfId="587" priority="182" stopIfTrue="1">
      <formula>$AM28=3</formula>
    </cfRule>
    <cfRule type="expression" dxfId="586" priority="183" stopIfTrue="1">
      <formula>$AM28=4</formula>
    </cfRule>
    <cfRule type="expression" dxfId="585" priority="184" stopIfTrue="1">
      <formula>$AM28=2</formula>
    </cfRule>
    <cfRule type="expression" dxfId="584" priority="185" stopIfTrue="1">
      <formula>$AM28=5</formula>
    </cfRule>
    <cfRule type="expression" dxfId="583" priority="186" stopIfTrue="1">
      <formula>$AM28=1</formula>
    </cfRule>
  </conditionalFormatting>
  <conditionalFormatting sqref="W28">
    <cfRule type="cellIs" dxfId="582" priority="179" operator="lessThan">
      <formula>$W27</formula>
    </cfRule>
  </conditionalFormatting>
  <conditionalFormatting sqref="X28:Z28">
    <cfRule type="expression" dxfId="581" priority="172" stopIfTrue="1">
      <formula>$AN28=7</formula>
    </cfRule>
    <cfRule type="expression" dxfId="580" priority="173" stopIfTrue="1">
      <formula>$AN28=6</formula>
    </cfRule>
    <cfRule type="expression" dxfId="579" priority="174" stopIfTrue="1">
      <formula>$AN28=3</formula>
    </cfRule>
    <cfRule type="expression" dxfId="578" priority="175" stopIfTrue="1">
      <formula>$AN28=4</formula>
    </cfRule>
    <cfRule type="expression" dxfId="577" priority="176" stopIfTrue="1">
      <formula>$AN28=2</formula>
    </cfRule>
    <cfRule type="expression" dxfId="576" priority="177" stopIfTrue="1">
      <formula>$AN28=5</formula>
    </cfRule>
    <cfRule type="expression" dxfId="575" priority="178" stopIfTrue="1">
      <formula>$AN28=1</formula>
    </cfRule>
  </conditionalFormatting>
  <conditionalFormatting sqref="Z28">
    <cfRule type="cellIs" dxfId="574" priority="171" operator="lessThan">
      <formula>$Z27</formula>
    </cfRule>
  </conditionalFormatting>
  <conditionalFormatting sqref="AA27:AC27">
    <cfRule type="expression" dxfId="573" priority="163" stopIfTrue="1">
      <formula>AND(OR($AD27=2,$AD28=2),$AD27+$AD28=2)</formula>
    </cfRule>
    <cfRule type="expression" dxfId="572" priority="164" stopIfTrue="1">
      <formula>$AO27=7</formula>
    </cfRule>
    <cfRule type="expression" dxfId="571" priority="165" stopIfTrue="1">
      <formula>$AO27=6</formula>
    </cfRule>
    <cfRule type="expression" dxfId="570" priority="166" stopIfTrue="1">
      <formula>$AO27=3</formula>
    </cfRule>
    <cfRule type="expression" dxfId="569" priority="167" stopIfTrue="1">
      <formula>$AO27=4</formula>
    </cfRule>
    <cfRule type="expression" dxfId="568" priority="168" stopIfTrue="1">
      <formula>$AO27=2</formula>
    </cfRule>
    <cfRule type="expression" dxfId="567" priority="169" stopIfTrue="1">
      <formula>$AO27=5</formula>
    </cfRule>
    <cfRule type="expression" dxfId="566" priority="170" stopIfTrue="1">
      <formula>$AO27=1</formula>
    </cfRule>
  </conditionalFormatting>
  <conditionalFormatting sqref="AC27">
    <cfRule type="cellIs" dxfId="565" priority="162" operator="lessThan">
      <formula>$AC28</formula>
    </cfRule>
  </conditionalFormatting>
  <conditionalFormatting sqref="AA28:AC28">
    <cfRule type="expression" dxfId="564" priority="154" stopIfTrue="1">
      <formula>AND(OR($AD27=2,$AD28=2),$AD27+$AD28=2)</formula>
    </cfRule>
    <cfRule type="expression" dxfId="563" priority="155" stopIfTrue="1">
      <formula>$AO28=7</formula>
    </cfRule>
    <cfRule type="expression" dxfId="562" priority="156" stopIfTrue="1">
      <formula>$AO28=6</formula>
    </cfRule>
    <cfRule type="expression" dxfId="561" priority="157" stopIfTrue="1">
      <formula>$AO28=3</formula>
    </cfRule>
    <cfRule type="expression" dxfId="560" priority="158" stopIfTrue="1">
      <formula>$AO28=4</formula>
    </cfRule>
    <cfRule type="expression" dxfId="559" priority="159" stopIfTrue="1">
      <formula>$AO28=2</formula>
    </cfRule>
    <cfRule type="expression" dxfId="558" priority="160" stopIfTrue="1">
      <formula>$AO28=5</formula>
    </cfRule>
    <cfRule type="expression" dxfId="557" priority="161" stopIfTrue="1">
      <formula>$AO28=1</formula>
    </cfRule>
  </conditionalFormatting>
  <conditionalFormatting sqref="AC28">
    <cfRule type="cellIs" dxfId="556" priority="153" operator="lessThan">
      <formula>$AC27</formula>
    </cfRule>
  </conditionalFormatting>
  <conditionalFormatting sqref="U31:W31">
    <cfRule type="expression" dxfId="555" priority="146" stopIfTrue="1">
      <formula>$AM31=7</formula>
    </cfRule>
    <cfRule type="expression" dxfId="554" priority="147" stopIfTrue="1">
      <formula>$AM31=6</formula>
    </cfRule>
    <cfRule type="expression" dxfId="553" priority="148" stopIfTrue="1">
      <formula>$AM31=3</formula>
    </cfRule>
    <cfRule type="expression" dxfId="552" priority="149" stopIfTrue="1">
      <formula>$AM31=4</formula>
    </cfRule>
    <cfRule type="expression" dxfId="551" priority="150" stopIfTrue="1">
      <formula>$AM31=2</formula>
    </cfRule>
    <cfRule type="expression" dxfId="550" priority="151" stopIfTrue="1">
      <formula>$AM31=5</formula>
    </cfRule>
    <cfRule type="expression" dxfId="549" priority="152" stopIfTrue="1">
      <formula>$AM31=1</formula>
    </cfRule>
  </conditionalFormatting>
  <conditionalFormatting sqref="W31">
    <cfRule type="cellIs" dxfId="548" priority="145" operator="lessThan">
      <formula>$W32</formula>
    </cfRule>
  </conditionalFormatting>
  <conditionalFormatting sqref="X31:Z31">
    <cfRule type="expression" dxfId="547" priority="138" stopIfTrue="1">
      <formula>$AN31=7</formula>
    </cfRule>
    <cfRule type="expression" dxfId="546" priority="139" stopIfTrue="1">
      <formula>$AN31=6</formula>
    </cfRule>
    <cfRule type="expression" dxfId="545" priority="140" stopIfTrue="1">
      <formula>$AN31=3</formula>
    </cfRule>
    <cfRule type="expression" dxfId="544" priority="141" stopIfTrue="1">
      <formula>$AN31=4</formula>
    </cfRule>
    <cfRule type="expression" dxfId="543" priority="142" stopIfTrue="1">
      <formula>$AN31=2</formula>
    </cfRule>
    <cfRule type="expression" dxfId="542" priority="143" stopIfTrue="1">
      <formula>$AN31=5</formula>
    </cfRule>
    <cfRule type="expression" dxfId="541" priority="144" stopIfTrue="1">
      <formula>$AN31=1</formula>
    </cfRule>
  </conditionalFormatting>
  <conditionalFormatting sqref="Z31">
    <cfRule type="cellIs" dxfId="540" priority="137" operator="lessThan">
      <formula>$Z32</formula>
    </cfRule>
  </conditionalFormatting>
  <conditionalFormatting sqref="U32:W32">
    <cfRule type="expression" dxfId="539" priority="130" stopIfTrue="1">
      <formula>$AM32=7</formula>
    </cfRule>
    <cfRule type="expression" dxfId="538" priority="131" stopIfTrue="1">
      <formula>$AM32=6</formula>
    </cfRule>
    <cfRule type="expression" dxfId="537" priority="132" stopIfTrue="1">
      <formula>$AM32=3</formula>
    </cfRule>
    <cfRule type="expression" dxfId="536" priority="133" stopIfTrue="1">
      <formula>$AM32=4</formula>
    </cfRule>
    <cfRule type="expression" dxfId="535" priority="134" stopIfTrue="1">
      <formula>$AM32=2</formula>
    </cfRule>
    <cfRule type="expression" dxfId="534" priority="135" stopIfTrue="1">
      <formula>$AM32=5</formula>
    </cfRule>
    <cfRule type="expression" dxfId="533" priority="136" stopIfTrue="1">
      <formula>$AM32=1</formula>
    </cfRule>
  </conditionalFormatting>
  <conditionalFormatting sqref="W32">
    <cfRule type="cellIs" dxfId="532" priority="129" operator="lessThan">
      <formula>$W31</formula>
    </cfRule>
  </conditionalFormatting>
  <conditionalFormatting sqref="X32:Z32">
    <cfRule type="expression" dxfId="531" priority="122" stopIfTrue="1">
      <formula>$AN32=7</formula>
    </cfRule>
    <cfRule type="expression" dxfId="530" priority="123" stopIfTrue="1">
      <formula>$AN32=6</formula>
    </cfRule>
    <cfRule type="expression" dxfId="529" priority="124" stopIfTrue="1">
      <formula>$AN32=3</formula>
    </cfRule>
    <cfRule type="expression" dxfId="528" priority="125" stopIfTrue="1">
      <formula>$AN32=4</formula>
    </cfRule>
    <cfRule type="expression" dxfId="527" priority="126" stopIfTrue="1">
      <formula>$AN32=2</formula>
    </cfRule>
    <cfRule type="expression" dxfId="526" priority="127" stopIfTrue="1">
      <formula>$AN32=5</formula>
    </cfRule>
    <cfRule type="expression" dxfId="525" priority="128" stopIfTrue="1">
      <formula>$AN32=1</formula>
    </cfRule>
  </conditionalFormatting>
  <conditionalFormatting sqref="Z32">
    <cfRule type="cellIs" dxfId="524" priority="121" operator="lessThan">
      <formula>$Z31</formula>
    </cfRule>
  </conditionalFormatting>
  <conditionalFormatting sqref="AA31:AC31">
    <cfRule type="expression" dxfId="523" priority="113" stopIfTrue="1">
      <formula>AND(OR($AD31=2,$AD32=2),$AD31+$AD32=2)</formula>
    </cfRule>
    <cfRule type="expression" dxfId="522" priority="114" stopIfTrue="1">
      <formula>$AO31=7</formula>
    </cfRule>
    <cfRule type="expression" dxfId="521" priority="115" stopIfTrue="1">
      <formula>$AO31=6</formula>
    </cfRule>
    <cfRule type="expression" dxfId="520" priority="116" stopIfTrue="1">
      <formula>$AO31=3</formula>
    </cfRule>
    <cfRule type="expression" dxfId="519" priority="117" stopIfTrue="1">
      <formula>$AO31=4</formula>
    </cfRule>
    <cfRule type="expression" dxfId="518" priority="118" stopIfTrue="1">
      <formula>$AO31=2</formula>
    </cfRule>
    <cfRule type="expression" dxfId="517" priority="119" stopIfTrue="1">
      <formula>$AO31=5</formula>
    </cfRule>
    <cfRule type="expression" dxfId="516" priority="120" stopIfTrue="1">
      <formula>$AO31=1</formula>
    </cfRule>
  </conditionalFormatting>
  <conditionalFormatting sqref="AC31">
    <cfRule type="cellIs" dxfId="515" priority="112" operator="lessThan">
      <formula>$AC32</formula>
    </cfRule>
  </conditionalFormatting>
  <conditionalFormatting sqref="AA32:AC32">
    <cfRule type="expression" dxfId="514" priority="104" stopIfTrue="1">
      <formula>AND(OR($AD31=2,$AD32=2),$AD31+$AD32=2)</formula>
    </cfRule>
    <cfRule type="expression" dxfId="513" priority="105" stopIfTrue="1">
      <formula>$AO32=7</formula>
    </cfRule>
    <cfRule type="expression" dxfId="512" priority="106" stopIfTrue="1">
      <formula>$AO32=6</formula>
    </cfRule>
    <cfRule type="expression" dxfId="511" priority="107" stopIfTrue="1">
      <formula>$AO32=3</formula>
    </cfRule>
    <cfRule type="expression" dxfId="510" priority="108" stopIfTrue="1">
      <formula>$AO32=4</formula>
    </cfRule>
    <cfRule type="expression" dxfId="509" priority="109" stopIfTrue="1">
      <formula>$AO32=2</formula>
    </cfRule>
    <cfRule type="expression" dxfId="508" priority="110" stopIfTrue="1">
      <formula>$AO32=5</formula>
    </cfRule>
    <cfRule type="expression" dxfId="507" priority="111" stopIfTrue="1">
      <formula>$AO32=1</formula>
    </cfRule>
  </conditionalFormatting>
  <conditionalFormatting sqref="AC32">
    <cfRule type="cellIs" dxfId="506" priority="103" operator="lessThan">
      <formula>$AC31</formula>
    </cfRule>
  </conditionalFormatting>
  <conditionalFormatting sqref="U39:W39">
    <cfRule type="expression" dxfId="505" priority="96" stopIfTrue="1">
      <formula>$AM39=7</formula>
    </cfRule>
    <cfRule type="expression" dxfId="504" priority="97" stopIfTrue="1">
      <formula>$AM39=6</formula>
    </cfRule>
    <cfRule type="expression" dxfId="503" priority="98" stopIfTrue="1">
      <formula>$AM39=3</formula>
    </cfRule>
    <cfRule type="expression" dxfId="502" priority="99" stopIfTrue="1">
      <formula>$AM39=4</formula>
    </cfRule>
    <cfRule type="expression" dxfId="501" priority="100" stopIfTrue="1">
      <formula>$AM39=2</formula>
    </cfRule>
    <cfRule type="expression" dxfId="500" priority="101" stopIfTrue="1">
      <formula>$AM39=5</formula>
    </cfRule>
    <cfRule type="expression" dxfId="499" priority="102" stopIfTrue="1">
      <formula>$AM39=1</formula>
    </cfRule>
  </conditionalFormatting>
  <conditionalFormatting sqref="W39">
    <cfRule type="cellIs" dxfId="498" priority="95" operator="lessThan">
      <formula>$W40</formula>
    </cfRule>
  </conditionalFormatting>
  <conditionalFormatting sqref="X39:Z39">
    <cfRule type="expression" dxfId="497" priority="88" stopIfTrue="1">
      <formula>$AN39=7</formula>
    </cfRule>
    <cfRule type="expression" dxfId="496" priority="89" stopIfTrue="1">
      <formula>$AN39=6</formula>
    </cfRule>
    <cfRule type="expression" dxfId="495" priority="90" stopIfTrue="1">
      <formula>$AN39=3</formula>
    </cfRule>
    <cfRule type="expression" dxfId="494" priority="91" stopIfTrue="1">
      <formula>$AN39=4</formula>
    </cfRule>
    <cfRule type="expression" dxfId="493" priority="92" stopIfTrue="1">
      <formula>$AN39=2</formula>
    </cfRule>
    <cfRule type="expression" dxfId="492" priority="93" stopIfTrue="1">
      <formula>$AN39=5</formula>
    </cfRule>
    <cfRule type="expression" dxfId="491" priority="94" stopIfTrue="1">
      <formula>$AN39=1</formula>
    </cfRule>
  </conditionalFormatting>
  <conditionalFormatting sqref="Z39">
    <cfRule type="cellIs" dxfId="490" priority="87" operator="lessThan">
      <formula>$Z40</formula>
    </cfRule>
  </conditionalFormatting>
  <conditionalFormatting sqref="U40:W40">
    <cfRule type="expression" dxfId="489" priority="80" stopIfTrue="1">
      <formula>$AM40=7</formula>
    </cfRule>
    <cfRule type="expression" dxfId="488" priority="81" stopIfTrue="1">
      <formula>$AM40=6</formula>
    </cfRule>
    <cfRule type="expression" dxfId="487" priority="82" stopIfTrue="1">
      <formula>$AM40=3</formula>
    </cfRule>
    <cfRule type="expression" dxfId="486" priority="83" stopIfTrue="1">
      <formula>$AM40=4</formula>
    </cfRule>
    <cfRule type="expression" dxfId="485" priority="84" stopIfTrue="1">
      <formula>$AM40=2</formula>
    </cfRule>
    <cfRule type="expression" dxfId="484" priority="85" stopIfTrue="1">
      <formula>$AM40=5</formula>
    </cfRule>
    <cfRule type="expression" dxfId="483" priority="86" stopIfTrue="1">
      <formula>$AM40=1</formula>
    </cfRule>
  </conditionalFormatting>
  <conditionalFormatting sqref="W40">
    <cfRule type="cellIs" dxfId="482" priority="79" operator="lessThan">
      <formula>$W39</formula>
    </cfRule>
  </conditionalFormatting>
  <conditionalFormatting sqref="X40:Z40">
    <cfRule type="expression" dxfId="481" priority="72" stopIfTrue="1">
      <formula>$AN40=7</formula>
    </cfRule>
    <cfRule type="expression" dxfId="480" priority="73" stopIfTrue="1">
      <formula>$AN40=6</formula>
    </cfRule>
    <cfRule type="expression" dxfId="479" priority="74" stopIfTrue="1">
      <formula>$AN40=3</formula>
    </cfRule>
    <cfRule type="expression" dxfId="478" priority="75" stopIfTrue="1">
      <formula>$AN40=4</formula>
    </cfRule>
    <cfRule type="expression" dxfId="477" priority="76" stopIfTrue="1">
      <formula>$AN40=2</formula>
    </cfRule>
    <cfRule type="expression" dxfId="476" priority="77" stopIfTrue="1">
      <formula>$AN40=5</formula>
    </cfRule>
    <cfRule type="expression" dxfId="475" priority="78" stopIfTrue="1">
      <formula>$AN40=1</formula>
    </cfRule>
  </conditionalFormatting>
  <conditionalFormatting sqref="Z40">
    <cfRule type="cellIs" dxfId="474" priority="71" operator="lessThan">
      <formula>$Z39</formula>
    </cfRule>
  </conditionalFormatting>
  <conditionalFormatting sqref="AA39:AC39">
    <cfRule type="expression" dxfId="473" priority="63" stopIfTrue="1">
      <formula>AND(OR($AD39=2,$AD40=2),$AD39+$AD40=2)</formula>
    </cfRule>
    <cfRule type="expression" dxfId="472" priority="64" stopIfTrue="1">
      <formula>$AO39=7</formula>
    </cfRule>
    <cfRule type="expression" dxfId="471" priority="65" stopIfTrue="1">
      <formula>$AO39=6</formula>
    </cfRule>
    <cfRule type="expression" dxfId="470" priority="66" stopIfTrue="1">
      <formula>$AO39=3</formula>
    </cfRule>
    <cfRule type="expression" dxfId="469" priority="67" stopIfTrue="1">
      <formula>$AO39=4</formula>
    </cfRule>
    <cfRule type="expression" dxfId="468" priority="68" stopIfTrue="1">
      <formula>$AO39=2</formula>
    </cfRule>
    <cfRule type="expression" dxfId="467" priority="69" stopIfTrue="1">
      <formula>$AO39=5</formula>
    </cfRule>
    <cfRule type="expression" dxfId="466" priority="70" stopIfTrue="1">
      <formula>$AO39=1</formula>
    </cfRule>
  </conditionalFormatting>
  <conditionalFormatting sqref="AC39">
    <cfRule type="cellIs" dxfId="465" priority="62" operator="lessThan">
      <formula>$AC40</formula>
    </cfRule>
  </conditionalFormatting>
  <conditionalFormatting sqref="AA40:AC40">
    <cfRule type="expression" dxfId="464" priority="54" stopIfTrue="1">
      <formula>AND(OR($AD39=2,$AD40=2),$AD39+$AD40=2)</formula>
    </cfRule>
    <cfRule type="expression" dxfId="463" priority="55" stopIfTrue="1">
      <formula>$AO40=7</formula>
    </cfRule>
    <cfRule type="expression" dxfId="462" priority="56" stopIfTrue="1">
      <formula>$AO40=6</formula>
    </cfRule>
    <cfRule type="expression" dxfId="461" priority="57" stopIfTrue="1">
      <formula>$AO40=3</formula>
    </cfRule>
    <cfRule type="expression" dxfId="460" priority="58" stopIfTrue="1">
      <formula>$AO40=4</formula>
    </cfRule>
    <cfRule type="expression" dxfId="459" priority="59" stopIfTrue="1">
      <formula>$AO40=2</formula>
    </cfRule>
    <cfRule type="expression" dxfId="458" priority="60" stopIfTrue="1">
      <formula>$AO40=5</formula>
    </cfRule>
    <cfRule type="expression" dxfId="457" priority="61" stopIfTrue="1">
      <formula>$AO40=1</formula>
    </cfRule>
  </conditionalFormatting>
  <conditionalFormatting sqref="AC40">
    <cfRule type="cellIs" dxfId="456" priority="53" operator="lessThan">
      <formula>$AC39</formula>
    </cfRule>
  </conditionalFormatting>
  <conditionalFormatting sqref="U44:W44">
    <cfRule type="expression" dxfId="455" priority="46" stopIfTrue="1">
      <formula>$AM44=7</formula>
    </cfRule>
    <cfRule type="expression" dxfId="454" priority="47" stopIfTrue="1">
      <formula>$AM44=6</formula>
    </cfRule>
    <cfRule type="expression" dxfId="453" priority="48" stopIfTrue="1">
      <formula>$AM44=3</formula>
    </cfRule>
    <cfRule type="expression" dxfId="452" priority="49" stopIfTrue="1">
      <formula>$AM44=4</formula>
    </cfRule>
    <cfRule type="expression" dxfId="451" priority="50" stopIfTrue="1">
      <formula>$AM44=2</formula>
    </cfRule>
    <cfRule type="expression" dxfId="450" priority="51" stopIfTrue="1">
      <formula>$AM44=5</formula>
    </cfRule>
    <cfRule type="expression" dxfId="449" priority="52" stopIfTrue="1">
      <formula>$AM44=1</formula>
    </cfRule>
  </conditionalFormatting>
  <conditionalFormatting sqref="W44">
    <cfRule type="cellIs" dxfId="448" priority="45" operator="lessThan">
      <formula>$W45</formula>
    </cfRule>
  </conditionalFormatting>
  <conditionalFormatting sqref="X44:Z44">
    <cfRule type="expression" dxfId="447" priority="38" stopIfTrue="1">
      <formula>$AN44=7</formula>
    </cfRule>
    <cfRule type="expression" dxfId="446" priority="39" stopIfTrue="1">
      <formula>$AN44=6</formula>
    </cfRule>
    <cfRule type="expression" dxfId="445" priority="40" stopIfTrue="1">
      <formula>$AN44=3</formula>
    </cfRule>
    <cfRule type="expression" dxfId="444" priority="41" stopIfTrue="1">
      <formula>$AN44=4</formula>
    </cfRule>
    <cfRule type="expression" dxfId="443" priority="42" stopIfTrue="1">
      <formula>$AN44=2</formula>
    </cfRule>
    <cfRule type="expression" dxfId="442" priority="43" stopIfTrue="1">
      <formula>$AN44=5</formula>
    </cfRule>
    <cfRule type="expression" dxfId="441" priority="44" stopIfTrue="1">
      <formula>$AN44=1</formula>
    </cfRule>
  </conditionalFormatting>
  <conditionalFormatting sqref="Z44">
    <cfRule type="cellIs" dxfId="440" priority="37" operator="lessThan">
      <formula>$Z45</formula>
    </cfRule>
  </conditionalFormatting>
  <conditionalFormatting sqref="U45:W45">
    <cfRule type="expression" dxfId="439" priority="30" stopIfTrue="1">
      <formula>$AM45=7</formula>
    </cfRule>
    <cfRule type="expression" dxfId="438" priority="31" stopIfTrue="1">
      <formula>$AM45=6</formula>
    </cfRule>
    <cfRule type="expression" dxfId="437" priority="32" stopIfTrue="1">
      <formula>$AM45=3</formula>
    </cfRule>
    <cfRule type="expression" dxfId="436" priority="33" stopIfTrue="1">
      <formula>$AM45=4</formula>
    </cfRule>
    <cfRule type="expression" dxfId="435" priority="34" stopIfTrue="1">
      <formula>$AM45=2</formula>
    </cfRule>
    <cfRule type="expression" dxfId="434" priority="35" stopIfTrue="1">
      <formula>$AM45=5</formula>
    </cfRule>
    <cfRule type="expression" dxfId="433" priority="36" stopIfTrue="1">
      <formula>$AM45=1</formula>
    </cfRule>
  </conditionalFormatting>
  <conditionalFormatting sqref="W45">
    <cfRule type="cellIs" dxfId="432" priority="29" operator="lessThan">
      <formula>$W44</formula>
    </cfRule>
  </conditionalFormatting>
  <conditionalFormatting sqref="X45:Z45">
    <cfRule type="expression" dxfId="431" priority="22" stopIfTrue="1">
      <formula>$AN45=7</formula>
    </cfRule>
    <cfRule type="expression" dxfId="430" priority="23" stopIfTrue="1">
      <formula>$AN45=6</formula>
    </cfRule>
    <cfRule type="expression" dxfId="429" priority="24" stopIfTrue="1">
      <formula>$AN45=3</formula>
    </cfRule>
    <cfRule type="expression" dxfId="428" priority="25" stopIfTrue="1">
      <formula>$AN45=4</formula>
    </cfRule>
    <cfRule type="expression" dxfId="427" priority="26" stopIfTrue="1">
      <formula>$AN45=2</formula>
    </cfRule>
    <cfRule type="expression" dxfId="426" priority="27" stopIfTrue="1">
      <formula>$AN45=5</formula>
    </cfRule>
    <cfRule type="expression" dxfId="425" priority="28" stopIfTrue="1">
      <formula>$AN45=1</formula>
    </cfRule>
  </conditionalFormatting>
  <conditionalFormatting sqref="Z45">
    <cfRule type="cellIs" dxfId="424" priority="21" operator="lessThan">
      <formula>$Z44</formula>
    </cfRule>
  </conditionalFormatting>
  <conditionalFormatting sqref="AA44:AC44">
    <cfRule type="expression" dxfId="423" priority="13" stopIfTrue="1">
      <formula>AND(OR($AD44=2,$AD45=2),$AD44+$AD45=2)</formula>
    </cfRule>
    <cfRule type="expression" dxfId="422" priority="14" stopIfTrue="1">
      <formula>$AO44=7</formula>
    </cfRule>
    <cfRule type="expression" dxfId="421" priority="15" stopIfTrue="1">
      <formula>$AO44=6</formula>
    </cfRule>
    <cfRule type="expression" dxfId="420" priority="16" stopIfTrue="1">
      <formula>$AO44=3</formula>
    </cfRule>
    <cfRule type="expression" dxfId="419" priority="17" stopIfTrue="1">
      <formula>$AO44=4</formula>
    </cfRule>
    <cfRule type="expression" dxfId="418" priority="18" stopIfTrue="1">
      <formula>$AO44=2</formula>
    </cfRule>
    <cfRule type="expression" dxfId="417" priority="19" stopIfTrue="1">
      <formula>$AO44=5</formula>
    </cfRule>
    <cfRule type="expression" dxfId="416" priority="20" stopIfTrue="1">
      <formula>$AO44=1</formula>
    </cfRule>
  </conditionalFormatting>
  <conditionalFormatting sqref="AC44">
    <cfRule type="cellIs" dxfId="415" priority="12" operator="lessThan">
      <formula>$AC45</formula>
    </cfRule>
  </conditionalFormatting>
  <conditionalFormatting sqref="AA45:AC45">
    <cfRule type="expression" dxfId="414" priority="4" stopIfTrue="1">
      <formula>AND(OR($AD44=2,$AD45=2),$AD44+$AD45=2)</formula>
    </cfRule>
    <cfRule type="expression" dxfId="413" priority="5" stopIfTrue="1">
      <formula>$AO45=7</formula>
    </cfRule>
    <cfRule type="expression" dxfId="412" priority="6" stopIfTrue="1">
      <formula>$AO45=6</formula>
    </cfRule>
    <cfRule type="expression" dxfId="411" priority="7" stopIfTrue="1">
      <formula>$AO45=3</formula>
    </cfRule>
    <cfRule type="expression" dxfId="410" priority="8" stopIfTrue="1">
      <formula>$AO45=4</formula>
    </cfRule>
    <cfRule type="expression" dxfId="409" priority="9" stopIfTrue="1">
      <formula>$AO45=2</formula>
    </cfRule>
    <cfRule type="expression" dxfId="408" priority="10" stopIfTrue="1">
      <formula>$AO45=5</formula>
    </cfRule>
    <cfRule type="expression" dxfId="407" priority="11" stopIfTrue="1">
      <formula>$AO45=1</formula>
    </cfRule>
  </conditionalFormatting>
  <conditionalFormatting sqref="AC45">
    <cfRule type="cellIs" dxfId="406" priority="3" operator="lessThan">
      <formula>$AC44</formula>
    </cfRule>
  </conditionalFormatting>
  <conditionalFormatting sqref="B7:M38">
    <cfRule type="expression" dxfId="405" priority="2" stopIfTrue="1">
      <formula>ROW()/2-INT(ROW()/2)=0</formula>
    </cfRule>
  </conditionalFormatting>
  <conditionalFormatting sqref="N7:N38">
    <cfRule type="expression" dxfId="404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zoomScaleNormal="100" workbookViewId="0">
      <selection activeCell="A14" sqref="A14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101" bestFit="1" customWidth="1"/>
    <col min="5" max="6" width="6.42578125" style="101" customWidth="1"/>
    <col min="7" max="7" width="5" style="101" customWidth="1"/>
    <col min="8" max="9" width="6.42578125" customWidth="1"/>
    <col min="10" max="10" width="5" style="101" customWidth="1"/>
    <col min="11" max="13" width="6.42578125" customWidth="1"/>
    <col min="14" max="14" width="5.28515625" customWidth="1"/>
    <col min="16" max="16" width="6.5703125" style="114" customWidth="1"/>
    <col min="17" max="17" width="0" style="114" hidden="1" customWidth="1"/>
    <col min="18" max="18" width="25.7109375" bestFit="1" customWidth="1"/>
    <col min="19" max="19" width="15.28515625" bestFit="1" customWidth="1"/>
    <col min="21" max="21" width="6.42578125" customWidth="1"/>
    <col min="22" max="22" width="5" customWidth="1"/>
    <col min="23" max="24" width="6.42578125" customWidth="1"/>
    <col min="25" max="25" width="5" customWidth="1"/>
    <col min="26" max="27" width="6.42578125" customWidth="1"/>
    <col min="28" max="28" width="5" style="124" customWidth="1"/>
    <col min="29" max="30" width="6.42578125" customWidth="1"/>
    <col min="32" max="32" width="6.140625" customWidth="1"/>
    <col min="33" max="33" width="12" bestFit="1" customWidth="1"/>
    <col min="34" max="34" width="25.7109375" bestFit="1" customWidth="1"/>
    <col min="35" max="35" width="15.28515625" bestFit="1" customWidth="1"/>
    <col min="36" max="36" width="8.7109375" customWidth="1"/>
    <col min="39" max="44" width="4.28515625" style="101" hidden="1" customWidth="1"/>
    <col min="45" max="45" width="8" customWidth="1"/>
  </cols>
  <sheetData>
    <row r="1" spans="1:44" x14ac:dyDescent="0.2">
      <c r="A1" s="1">
        <v>41812</v>
      </c>
      <c r="B1" s="201"/>
      <c r="C1" s="2" t="s">
        <v>0</v>
      </c>
      <c r="D1" s="2"/>
      <c r="E1" s="2"/>
      <c r="F1" s="3"/>
      <c r="H1" s="5" t="s">
        <v>1</v>
      </c>
      <c r="I1" s="6"/>
      <c r="J1" s="6"/>
      <c r="K1" s="6"/>
      <c r="L1" s="6"/>
      <c r="M1" s="7"/>
      <c r="P1" s="98" t="s">
        <v>71</v>
      </c>
      <c r="Q1" s="98"/>
      <c r="R1" s="99"/>
      <c r="S1" s="99"/>
      <c r="T1" s="99"/>
      <c r="U1" s="99"/>
      <c r="V1" s="99"/>
      <c r="W1" s="99"/>
      <c r="X1" s="99"/>
      <c r="Y1" s="99"/>
      <c r="Z1" s="99"/>
      <c r="AA1" s="99"/>
      <c r="AB1" s="100"/>
      <c r="AC1" s="99"/>
      <c r="AD1" s="99"/>
      <c r="AE1" s="99"/>
      <c r="AF1" s="99"/>
      <c r="AG1" s="99"/>
      <c r="AH1" s="99"/>
      <c r="AI1" s="99"/>
    </row>
    <row r="2" spans="1:44" s="105" customFormat="1" ht="16.5" thickBot="1" x14ac:dyDescent="0.25">
      <c r="A2" s="10"/>
      <c r="B2" s="202"/>
      <c r="C2" s="11"/>
      <c r="D2" s="11"/>
      <c r="E2" s="11"/>
      <c r="F2" s="12"/>
      <c r="G2" s="34"/>
      <c r="H2" s="203" t="s">
        <v>116</v>
      </c>
      <c r="I2" s="204"/>
      <c r="J2" s="14" t="s">
        <v>2</v>
      </c>
      <c r="K2" s="14"/>
      <c r="L2" s="14"/>
      <c r="M2" s="15"/>
      <c r="N2"/>
      <c r="P2" s="102"/>
      <c r="Q2" s="10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4"/>
      <c r="AC2" s="103"/>
      <c r="AD2" s="103"/>
      <c r="AE2" s="103"/>
      <c r="AF2" s="103"/>
      <c r="AG2" s="103"/>
      <c r="AH2" s="103"/>
      <c r="AI2" s="103"/>
      <c r="AJ2" s="103"/>
      <c r="AM2" s="106"/>
      <c r="AN2" s="106"/>
      <c r="AO2" s="106"/>
      <c r="AP2" s="106"/>
      <c r="AQ2" s="106"/>
      <c r="AR2" s="106"/>
    </row>
    <row r="3" spans="1:44" ht="16.5" thickBot="1" x14ac:dyDescent="0.3">
      <c r="A3" s="16" t="s">
        <v>4</v>
      </c>
      <c r="B3" s="205"/>
      <c r="C3" s="205"/>
      <c r="D3" s="206"/>
      <c r="E3" s="18" t="s">
        <v>5</v>
      </c>
      <c r="F3" s="19" t="s">
        <v>117</v>
      </c>
      <c r="G3"/>
      <c r="H3" s="203" t="s">
        <v>118</v>
      </c>
      <c r="I3" s="204"/>
      <c r="J3" s="14" t="s">
        <v>10</v>
      </c>
      <c r="K3" s="14"/>
      <c r="L3" s="14"/>
      <c r="M3" s="15"/>
      <c r="P3" s="107" t="s">
        <v>72</v>
      </c>
      <c r="Q3" s="108"/>
      <c r="R3" s="108"/>
      <c r="S3" s="108"/>
      <c r="U3" s="109" t="s">
        <v>73</v>
      </c>
      <c r="V3" s="110">
        <v>1</v>
      </c>
      <c r="W3" s="111"/>
      <c r="X3" s="111"/>
      <c r="Y3" s="111"/>
      <c r="Z3" s="111"/>
      <c r="AA3" s="111">
        <v>2</v>
      </c>
      <c r="AB3" s="112"/>
      <c r="AF3" s="107" t="s">
        <v>74</v>
      </c>
      <c r="AG3" s="107"/>
      <c r="AH3" s="107"/>
      <c r="AI3" s="107"/>
      <c r="AM3" s="113">
        <v>1</v>
      </c>
    </row>
    <row r="4" spans="1:44" ht="16.5" thickBot="1" x14ac:dyDescent="0.3">
      <c r="A4" s="207"/>
      <c r="B4" s="208"/>
      <c r="C4" s="209" t="s">
        <v>8</v>
      </c>
      <c r="D4" s="210"/>
      <c r="E4" s="23" t="s">
        <v>9</v>
      </c>
      <c r="F4" s="24">
        <v>125</v>
      </c>
      <c r="G4"/>
      <c r="H4" s="211" t="s">
        <v>119</v>
      </c>
      <c r="I4" s="212"/>
      <c r="J4" s="26" t="s">
        <v>7</v>
      </c>
      <c r="K4" s="26"/>
      <c r="L4" s="26"/>
      <c r="M4" s="27"/>
      <c r="R4" s="114"/>
      <c r="S4" s="101"/>
      <c r="U4" s="115" t="s">
        <v>75</v>
      </c>
      <c r="V4" s="116">
        <v>1</v>
      </c>
      <c r="W4" s="117">
        <v>2</v>
      </c>
      <c r="X4" s="118">
        <v>3</v>
      </c>
      <c r="Y4" s="119">
        <v>4</v>
      </c>
      <c r="Z4" s="120">
        <v>5</v>
      </c>
      <c r="AA4" s="121">
        <v>6</v>
      </c>
      <c r="AB4" s="122">
        <v>7</v>
      </c>
      <c r="AM4" s="123">
        <v>6</v>
      </c>
    </row>
    <row r="5" spans="1:44" ht="12.75" customHeight="1" thickBot="1" x14ac:dyDescent="0.25">
      <c r="B5" s="28"/>
      <c r="C5" s="101"/>
      <c r="G5"/>
      <c r="I5" s="101"/>
      <c r="J5"/>
      <c r="P5"/>
      <c r="Q5"/>
      <c r="R5" s="114"/>
      <c r="S5" s="101"/>
      <c r="V5" s="114"/>
      <c r="W5" s="101"/>
    </row>
    <row r="6" spans="1:44" ht="12.75" customHeight="1" thickBot="1" x14ac:dyDescent="0.25">
      <c r="A6" s="213" t="s">
        <v>120</v>
      </c>
      <c r="B6" s="214" t="s">
        <v>12</v>
      </c>
      <c r="C6" s="215" t="s">
        <v>13</v>
      </c>
      <c r="D6" s="215" t="s">
        <v>14</v>
      </c>
      <c r="E6" s="216" t="s">
        <v>121</v>
      </c>
      <c r="F6" s="215" t="s">
        <v>122</v>
      </c>
      <c r="G6" s="215" t="s">
        <v>78</v>
      </c>
      <c r="H6" s="216" t="s">
        <v>123</v>
      </c>
      <c r="I6" s="215" t="s">
        <v>124</v>
      </c>
      <c r="J6" s="215" t="s">
        <v>78</v>
      </c>
      <c r="K6" s="216" t="s">
        <v>125</v>
      </c>
      <c r="L6" s="217" t="s">
        <v>126</v>
      </c>
      <c r="M6" s="218" t="s">
        <v>127</v>
      </c>
      <c r="N6" s="219" t="s">
        <v>128</v>
      </c>
      <c r="P6"/>
      <c r="Q6"/>
      <c r="R6" s="114"/>
      <c r="S6" s="101"/>
      <c r="V6" s="125"/>
      <c r="W6" s="101"/>
      <c r="Y6" s="125"/>
      <c r="AB6" s="125"/>
    </row>
    <row r="7" spans="1:44" ht="12.75" customHeight="1" thickBot="1" x14ac:dyDescent="0.25">
      <c r="A7" s="220">
        <v>1</v>
      </c>
      <c r="B7" s="221">
        <v>11511102197</v>
      </c>
      <c r="C7" s="222" t="s">
        <v>68</v>
      </c>
      <c r="D7" s="224" t="s">
        <v>29</v>
      </c>
      <c r="E7" s="223">
        <v>1</v>
      </c>
      <c r="F7" s="224">
        <v>6.24</v>
      </c>
      <c r="G7" s="224">
        <v>1</v>
      </c>
      <c r="H7" s="225">
        <v>6.44</v>
      </c>
      <c r="I7" s="73">
        <v>6.34</v>
      </c>
      <c r="J7" s="224">
        <v>1</v>
      </c>
      <c r="K7" s="225">
        <v>6.54</v>
      </c>
      <c r="L7" s="226">
        <v>6.44</v>
      </c>
      <c r="M7" s="227">
        <v>6.54</v>
      </c>
      <c r="N7" s="228">
        <v>1</v>
      </c>
      <c r="P7" s="126" t="s">
        <v>76</v>
      </c>
      <c r="Q7" s="127"/>
      <c r="R7" s="114"/>
      <c r="S7" s="101"/>
      <c r="U7" s="128" t="s">
        <v>77</v>
      </c>
      <c r="V7" s="129" t="s">
        <v>78</v>
      </c>
      <c r="W7" s="130" t="s">
        <v>79</v>
      </c>
      <c r="X7" s="130" t="s">
        <v>80</v>
      </c>
      <c r="Y7" s="129" t="s">
        <v>78</v>
      </c>
      <c r="Z7" s="130" t="s">
        <v>81</v>
      </c>
      <c r="AA7" s="130" t="s">
        <v>82</v>
      </c>
      <c r="AB7" s="129" t="s">
        <v>78</v>
      </c>
      <c r="AC7" s="131" t="s">
        <v>83</v>
      </c>
      <c r="AD7" s="132" t="s">
        <v>84</v>
      </c>
      <c r="AM7" s="133">
        <v>0</v>
      </c>
      <c r="AN7" s="134">
        <v>0</v>
      </c>
      <c r="AO7" s="135">
        <v>0</v>
      </c>
    </row>
    <row r="8" spans="1:44" ht="12.75" customHeight="1" x14ac:dyDescent="0.2">
      <c r="A8" s="220">
        <v>2</v>
      </c>
      <c r="B8" s="221" t="s">
        <v>133</v>
      </c>
      <c r="C8" s="222" t="s">
        <v>134</v>
      </c>
      <c r="D8" s="224" t="s">
        <v>109</v>
      </c>
      <c r="E8" s="223">
        <v>1000</v>
      </c>
      <c r="F8" s="224">
        <v>100</v>
      </c>
      <c r="G8" s="224"/>
      <c r="H8" s="225">
        <v>100</v>
      </c>
      <c r="I8" s="9">
        <v>6.05</v>
      </c>
      <c r="J8" s="224">
        <v>2</v>
      </c>
      <c r="K8" s="225">
        <v>6.45</v>
      </c>
      <c r="L8" s="226">
        <v>6.45</v>
      </c>
      <c r="M8" s="227">
        <v>100</v>
      </c>
      <c r="N8" s="228">
        <v>2</v>
      </c>
      <c r="P8" s="136">
        <v>1</v>
      </c>
      <c r="Q8" s="137">
        <v>11511102197</v>
      </c>
      <c r="R8" s="137" t="s">
        <v>68</v>
      </c>
      <c r="S8" s="138" t="s">
        <v>29</v>
      </c>
      <c r="T8" s="139"/>
      <c r="U8" s="140">
        <v>7.13</v>
      </c>
      <c r="V8" s="141">
        <v>1</v>
      </c>
      <c r="W8" s="140">
        <v>7.33</v>
      </c>
      <c r="X8" s="140">
        <v>7.09</v>
      </c>
      <c r="Y8" s="141">
        <v>1</v>
      </c>
      <c r="Z8" s="140">
        <v>7.29</v>
      </c>
      <c r="AA8" s="140"/>
      <c r="AB8" s="141"/>
      <c r="AC8" s="140">
        <v>0</v>
      </c>
      <c r="AD8" s="142">
        <v>2</v>
      </c>
      <c r="AH8" s="114"/>
      <c r="AI8" s="101"/>
      <c r="AM8" s="133">
        <v>1</v>
      </c>
      <c r="AN8" s="134">
        <v>6</v>
      </c>
      <c r="AO8" s="135">
        <v>1</v>
      </c>
      <c r="AP8" s="134">
        <v>1</v>
      </c>
      <c r="AQ8" s="134">
        <v>1</v>
      </c>
      <c r="AR8" s="135">
        <v>0</v>
      </c>
    </row>
    <row r="9" spans="1:44" ht="12.75" customHeight="1" thickBot="1" x14ac:dyDescent="0.25">
      <c r="A9" s="220">
        <v>3</v>
      </c>
      <c r="B9" s="221">
        <v>11511303915</v>
      </c>
      <c r="C9" s="222" t="s">
        <v>67</v>
      </c>
      <c r="D9" s="224" t="s">
        <v>47</v>
      </c>
      <c r="E9" s="223">
        <v>4</v>
      </c>
      <c r="F9" s="224">
        <v>6.39</v>
      </c>
      <c r="G9" s="224">
        <v>1</v>
      </c>
      <c r="H9" s="225">
        <v>6.59</v>
      </c>
      <c r="I9" s="73">
        <v>100</v>
      </c>
      <c r="J9" s="224"/>
      <c r="K9" s="225">
        <v>100</v>
      </c>
      <c r="L9" s="226">
        <v>6.59</v>
      </c>
      <c r="M9" s="227">
        <v>100</v>
      </c>
      <c r="N9" s="228">
        <v>3</v>
      </c>
      <c r="P9" s="143">
        <v>8</v>
      </c>
      <c r="Q9" s="144" t="s">
        <v>129</v>
      </c>
      <c r="R9" s="144" t="s">
        <v>130</v>
      </c>
      <c r="S9" s="145" t="s">
        <v>29</v>
      </c>
      <c r="T9" s="139"/>
      <c r="U9" s="140">
        <v>7.5</v>
      </c>
      <c r="V9" s="141">
        <v>4</v>
      </c>
      <c r="W9" s="140">
        <v>8.3000000000000007</v>
      </c>
      <c r="X9" s="140">
        <v>100</v>
      </c>
      <c r="Y9" s="141"/>
      <c r="Z9" s="140">
        <v>100</v>
      </c>
      <c r="AA9" s="140"/>
      <c r="AB9" s="141"/>
      <c r="AC9" s="140">
        <v>0</v>
      </c>
      <c r="AD9" s="146">
        <v>0</v>
      </c>
      <c r="AF9" s="127" t="s">
        <v>76</v>
      </c>
      <c r="AG9" s="127"/>
      <c r="AH9" s="114"/>
      <c r="AI9" s="101"/>
      <c r="AM9" s="147">
        <v>6</v>
      </c>
      <c r="AN9" s="148">
        <v>1</v>
      </c>
      <c r="AO9" s="149">
        <v>6</v>
      </c>
      <c r="AP9" s="148">
        <v>0</v>
      </c>
      <c r="AQ9" s="148">
        <v>0</v>
      </c>
      <c r="AR9" s="149">
        <v>0</v>
      </c>
    </row>
    <row r="10" spans="1:44" ht="12.75" customHeight="1" thickBot="1" x14ac:dyDescent="0.25">
      <c r="A10" s="220">
        <v>4</v>
      </c>
      <c r="B10" s="230">
        <v>11511202629</v>
      </c>
      <c r="C10" s="9" t="s">
        <v>70</v>
      </c>
      <c r="D10" s="73" t="s">
        <v>29</v>
      </c>
      <c r="E10" s="223">
        <v>2</v>
      </c>
      <c r="F10" s="224">
        <v>6.68</v>
      </c>
      <c r="G10" s="73">
        <v>0</v>
      </c>
      <c r="H10" s="225">
        <v>6.68</v>
      </c>
      <c r="I10" s="73">
        <v>7.08</v>
      </c>
      <c r="J10" s="73">
        <v>1</v>
      </c>
      <c r="K10" s="225">
        <v>7.28</v>
      </c>
      <c r="L10" s="226">
        <v>6.68</v>
      </c>
      <c r="M10" s="227">
        <v>7.28</v>
      </c>
      <c r="N10" s="228">
        <v>4</v>
      </c>
      <c r="P10" s="101"/>
      <c r="R10" s="114"/>
      <c r="S10" s="101"/>
      <c r="U10" s="150"/>
      <c r="V10" s="151"/>
      <c r="W10" s="152"/>
      <c r="X10" s="150"/>
      <c r="Y10" s="151"/>
      <c r="Z10" s="150"/>
      <c r="AA10" s="150"/>
      <c r="AB10" s="151"/>
      <c r="AC10" s="150"/>
      <c r="AF10" s="153" t="s">
        <v>85</v>
      </c>
      <c r="AG10" s="137">
        <v>11511102197</v>
      </c>
      <c r="AH10" s="137" t="s">
        <v>68</v>
      </c>
      <c r="AI10" s="138" t="s">
        <v>29</v>
      </c>
    </row>
    <row r="11" spans="1:44" ht="12.75" customHeight="1" thickBot="1" x14ac:dyDescent="0.25">
      <c r="A11" s="220">
        <v>5</v>
      </c>
      <c r="B11" s="221" t="s">
        <v>131</v>
      </c>
      <c r="C11" s="222" t="s">
        <v>132</v>
      </c>
      <c r="D11" s="224" t="s">
        <v>109</v>
      </c>
      <c r="E11" s="223">
        <v>1000</v>
      </c>
      <c r="F11" s="224">
        <v>6.84</v>
      </c>
      <c r="G11" s="224">
        <v>1</v>
      </c>
      <c r="H11" s="225">
        <v>7.04</v>
      </c>
      <c r="I11" s="73">
        <v>7.09</v>
      </c>
      <c r="J11" s="224">
        <v>1</v>
      </c>
      <c r="K11" s="225">
        <v>7.29</v>
      </c>
      <c r="L11" s="226">
        <v>7.04</v>
      </c>
      <c r="M11" s="227">
        <v>7.29</v>
      </c>
      <c r="N11" s="228">
        <v>5</v>
      </c>
      <c r="P11" s="126" t="s">
        <v>86</v>
      </c>
      <c r="R11" s="114"/>
      <c r="S11" s="101"/>
      <c r="U11" s="128" t="s">
        <v>77</v>
      </c>
      <c r="V11" s="129" t="s">
        <v>78</v>
      </c>
      <c r="W11" s="130" t="s">
        <v>79</v>
      </c>
      <c r="X11" s="130" t="s">
        <v>80</v>
      </c>
      <c r="Y11" s="129" t="s">
        <v>78</v>
      </c>
      <c r="Z11" s="130" t="s">
        <v>81</v>
      </c>
      <c r="AA11" s="130" t="s">
        <v>82</v>
      </c>
      <c r="AB11" s="129" t="s">
        <v>78</v>
      </c>
      <c r="AC11" s="131" t="s">
        <v>83</v>
      </c>
      <c r="AD11" s="132" t="s">
        <v>84</v>
      </c>
      <c r="AF11" s="154" t="s">
        <v>87</v>
      </c>
      <c r="AG11" s="144">
        <v>11511202629</v>
      </c>
      <c r="AH11" s="144" t="s">
        <v>70</v>
      </c>
      <c r="AI11" s="145" t="s">
        <v>29</v>
      </c>
      <c r="AM11" s="133">
        <v>0</v>
      </c>
      <c r="AN11" s="134">
        <v>0</v>
      </c>
      <c r="AO11" s="135">
        <v>0</v>
      </c>
    </row>
    <row r="12" spans="1:44" ht="12.75" customHeight="1" x14ac:dyDescent="0.2">
      <c r="A12" s="220">
        <v>6</v>
      </c>
      <c r="B12" s="221">
        <v>11511102193</v>
      </c>
      <c r="C12" s="222" t="s">
        <v>69</v>
      </c>
      <c r="D12" s="73" t="s">
        <v>29</v>
      </c>
      <c r="E12" s="223">
        <v>1000</v>
      </c>
      <c r="F12" s="224">
        <v>7.02</v>
      </c>
      <c r="G12" s="73">
        <v>3</v>
      </c>
      <c r="H12" s="225">
        <v>7.6199999999999992</v>
      </c>
      <c r="I12" s="73">
        <v>8.08</v>
      </c>
      <c r="J12" s="73">
        <v>2</v>
      </c>
      <c r="K12" s="225">
        <v>8.48</v>
      </c>
      <c r="L12" s="226">
        <v>7.6199999999999992</v>
      </c>
      <c r="M12" s="227">
        <v>8.48</v>
      </c>
      <c r="N12" s="228">
        <v>6</v>
      </c>
      <c r="P12" s="136">
        <v>4</v>
      </c>
      <c r="Q12" s="137">
        <v>11511202629</v>
      </c>
      <c r="R12" s="137" t="s">
        <v>70</v>
      </c>
      <c r="S12" s="138" t="s">
        <v>29</v>
      </c>
      <c r="T12" s="139"/>
      <c r="U12" s="140">
        <v>7.44</v>
      </c>
      <c r="V12" s="141">
        <v>3</v>
      </c>
      <c r="W12" s="140">
        <v>8.0400000000000009</v>
      </c>
      <c r="X12" s="140">
        <v>7.54</v>
      </c>
      <c r="Y12" s="141">
        <v>3</v>
      </c>
      <c r="Z12" s="140">
        <v>8.14</v>
      </c>
      <c r="AA12" s="140"/>
      <c r="AB12" s="141"/>
      <c r="AC12" s="140">
        <v>0</v>
      </c>
      <c r="AD12" s="142">
        <v>2</v>
      </c>
      <c r="AM12" s="133">
        <v>1</v>
      </c>
      <c r="AN12" s="134">
        <v>6</v>
      </c>
      <c r="AO12" s="135">
        <v>1</v>
      </c>
      <c r="AP12" s="134">
        <v>1</v>
      </c>
      <c r="AQ12" s="134">
        <v>1</v>
      </c>
      <c r="AR12" s="135">
        <v>0</v>
      </c>
    </row>
    <row r="13" spans="1:44" ht="12.75" customHeight="1" thickBot="1" x14ac:dyDescent="0.25">
      <c r="A13" s="220">
        <v>7</v>
      </c>
      <c r="B13" s="230">
        <v>11511303979</v>
      </c>
      <c r="C13" s="9" t="s">
        <v>135</v>
      </c>
      <c r="D13" s="73" t="s">
        <v>47</v>
      </c>
      <c r="E13" s="223">
        <v>6</v>
      </c>
      <c r="F13" s="224">
        <v>7.88</v>
      </c>
      <c r="G13" s="73">
        <v>0</v>
      </c>
      <c r="H13" s="225">
        <v>7.88</v>
      </c>
      <c r="I13" s="73">
        <v>7.25</v>
      </c>
      <c r="J13" s="73">
        <v>3</v>
      </c>
      <c r="K13" s="225">
        <v>7.85</v>
      </c>
      <c r="L13" s="226">
        <v>7.85</v>
      </c>
      <c r="M13" s="227">
        <v>7.88</v>
      </c>
      <c r="N13" s="228">
        <v>7</v>
      </c>
      <c r="P13" s="143">
        <v>5</v>
      </c>
      <c r="Q13" s="144" t="s">
        <v>131</v>
      </c>
      <c r="R13" s="144" t="s">
        <v>132</v>
      </c>
      <c r="S13" s="145" t="s">
        <v>109</v>
      </c>
      <c r="T13" s="139"/>
      <c r="U13" s="140">
        <v>8.17</v>
      </c>
      <c r="V13" s="141">
        <v>3</v>
      </c>
      <c r="W13" s="140">
        <v>8.77</v>
      </c>
      <c r="X13" s="140">
        <v>7.84</v>
      </c>
      <c r="Y13" s="141">
        <v>3</v>
      </c>
      <c r="Z13" s="140">
        <v>8.44</v>
      </c>
      <c r="AA13" s="140"/>
      <c r="AB13" s="141"/>
      <c r="AC13" s="140">
        <v>0</v>
      </c>
      <c r="AD13" s="146">
        <v>0</v>
      </c>
      <c r="AH13" s="114"/>
      <c r="AI13" s="101"/>
      <c r="AM13" s="147">
        <v>6</v>
      </c>
      <c r="AN13" s="148">
        <v>1</v>
      </c>
      <c r="AO13" s="149">
        <v>6</v>
      </c>
      <c r="AP13" s="148">
        <v>0</v>
      </c>
      <c r="AQ13" s="148">
        <v>0</v>
      </c>
      <c r="AR13" s="149">
        <v>0</v>
      </c>
    </row>
    <row r="14" spans="1:44" ht="12.75" customHeight="1" thickBot="1" x14ac:dyDescent="0.25">
      <c r="A14" s="220">
        <v>8</v>
      </c>
      <c r="B14" s="221" t="s">
        <v>129</v>
      </c>
      <c r="C14" s="222" t="s">
        <v>130</v>
      </c>
      <c r="D14" s="224" t="s">
        <v>29</v>
      </c>
      <c r="E14" s="223">
        <v>1000</v>
      </c>
      <c r="F14" s="224">
        <v>7.46</v>
      </c>
      <c r="G14" s="224">
        <v>4</v>
      </c>
      <c r="H14" s="225">
        <v>8.26</v>
      </c>
      <c r="I14" s="73">
        <v>7.96</v>
      </c>
      <c r="J14" s="224">
        <v>2</v>
      </c>
      <c r="K14" s="225">
        <v>8.36</v>
      </c>
      <c r="L14" s="226">
        <v>8.26</v>
      </c>
      <c r="M14" s="227">
        <v>8.36</v>
      </c>
      <c r="N14" s="228">
        <v>8</v>
      </c>
      <c r="P14" s="155"/>
      <c r="Q14" s="156"/>
      <c r="R14" s="156"/>
      <c r="S14" s="141"/>
      <c r="U14" s="150"/>
      <c r="V14" s="151"/>
      <c r="W14" s="152"/>
      <c r="X14" s="150"/>
      <c r="Y14" s="151"/>
      <c r="Z14" s="150"/>
      <c r="AA14" s="150"/>
      <c r="AB14" s="151"/>
      <c r="AC14" s="150"/>
      <c r="AH14" s="114"/>
      <c r="AI14" s="101"/>
    </row>
    <row r="15" spans="1:44" ht="12.75" customHeight="1" thickBot="1" x14ac:dyDescent="0.25">
      <c r="A15" s="229">
        <v>9</v>
      </c>
      <c r="B15" s="221" t="s">
        <v>62</v>
      </c>
      <c r="C15" s="222" t="s">
        <v>63</v>
      </c>
      <c r="D15" s="224" t="s">
        <v>47</v>
      </c>
      <c r="E15" s="223">
        <v>1000</v>
      </c>
      <c r="F15" s="224">
        <v>100</v>
      </c>
      <c r="G15" s="224"/>
      <c r="H15" s="225">
        <v>100</v>
      </c>
      <c r="I15" s="9">
        <v>7.52</v>
      </c>
      <c r="J15" s="224">
        <v>4</v>
      </c>
      <c r="K15" s="225">
        <v>8.32</v>
      </c>
      <c r="L15" s="226">
        <v>8.32</v>
      </c>
      <c r="M15" s="227">
        <v>100</v>
      </c>
      <c r="N15" s="228">
        <v>9</v>
      </c>
      <c r="P15" s="126" t="s">
        <v>88</v>
      </c>
      <c r="R15" s="114"/>
      <c r="S15" s="101"/>
      <c r="U15" s="128" t="s">
        <v>77</v>
      </c>
      <c r="V15" s="129" t="s">
        <v>78</v>
      </c>
      <c r="W15" s="130" t="s">
        <v>79</v>
      </c>
      <c r="X15" s="130" t="s">
        <v>80</v>
      </c>
      <c r="Y15" s="129" t="s">
        <v>78</v>
      </c>
      <c r="Z15" s="130" t="s">
        <v>81</v>
      </c>
      <c r="AA15" s="130" t="s">
        <v>82</v>
      </c>
      <c r="AB15" s="129" t="s">
        <v>78</v>
      </c>
      <c r="AC15" s="131" t="s">
        <v>83</v>
      </c>
      <c r="AD15" s="132" t="s">
        <v>84</v>
      </c>
      <c r="AH15" s="114"/>
      <c r="AI15" s="101"/>
      <c r="AM15" s="133">
        <v>0</v>
      </c>
      <c r="AN15" s="134">
        <v>0</v>
      </c>
      <c r="AO15" s="135">
        <v>0</v>
      </c>
    </row>
    <row r="16" spans="1:44" ht="12.75" customHeight="1" x14ac:dyDescent="0.2">
      <c r="A16" s="229">
        <v>10</v>
      </c>
      <c r="B16" s="221">
        <v>11511303937</v>
      </c>
      <c r="C16" s="222" t="s">
        <v>66</v>
      </c>
      <c r="D16" s="224" t="s">
        <v>47</v>
      </c>
      <c r="E16" s="223">
        <v>1000</v>
      </c>
      <c r="F16" s="224">
        <v>8.3800000000000008</v>
      </c>
      <c r="G16" s="224">
        <v>0</v>
      </c>
      <c r="H16" s="225">
        <v>8.3800000000000008</v>
      </c>
      <c r="I16" s="73">
        <v>8.83</v>
      </c>
      <c r="J16" s="224">
        <v>4</v>
      </c>
      <c r="K16" s="225">
        <v>9.6300000000000008</v>
      </c>
      <c r="L16" s="226">
        <v>8.3800000000000008</v>
      </c>
      <c r="M16" s="227">
        <v>9.6300000000000008</v>
      </c>
      <c r="N16" s="228">
        <v>10</v>
      </c>
      <c r="P16" s="136">
        <v>3</v>
      </c>
      <c r="Q16" s="137">
        <v>11511303915</v>
      </c>
      <c r="R16" s="137" t="s">
        <v>67</v>
      </c>
      <c r="S16" s="138" t="s">
        <v>47</v>
      </c>
      <c r="T16" s="139"/>
      <c r="U16" s="140">
        <v>7.51</v>
      </c>
      <c r="V16" s="141">
        <v>1</v>
      </c>
      <c r="W16" s="140">
        <v>7.71</v>
      </c>
      <c r="X16" s="140">
        <v>7.4</v>
      </c>
      <c r="Y16" s="141">
        <v>0</v>
      </c>
      <c r="Z16" s="140">
        <v>7.4</v>
      </c>
      <c r="AA16" s="140"/>
      <c r="AB16" s="141"/>
      <c r="AC16" s="140">
        <v>0</v>
      </c>
      <c r="AD16" s="142">
        <v>2</v>
      </c>
      <c r="AH16" s="114"/>
      <c r="AI16" s="101"/>
      <c r="AM16" s="133">
        <v>1</v>
      </c>
      <c r="AN16" s="134">
        <v>6</v>
      </c>
      <c r="AO16" s="135">
        <v>1</v>
      </c>
      <c r="AP16" s="134">
        <v>1</v>
      </c>
      <c r="AQ16" s="134">
        <v>1</v>
      </c>
      <c r="AR16" s="135">
        <v>0</v>
      </c>
    </row>
    <row r="17" spans="1:44" ht="12.75" customHeight="1" thickBot="1" x14ac:dyDescent="0.25">
      <c r="A17" s="229">
        <v>11</v>
      </c>
      <c r="B17" s="221" t="s">
        <v>136</v>
      </c>
      <c r="C17" s="9" t="s">
        <v>137</v>
      </c>
      <c r="D17" s="73" t="s">
        <v>47</v>
      </c>
      <c r="E17" s="223">
        <v>1000</v>
      </c>
      <c r="F17" s="73">
        <v>100</v>
      </c>
      <c r="G17" s="224"/>
      <c r="H17" s="225">
        <v>100</v>
      </c>
      <c r="I17" s="9">
        <v>8.42</v>
      </c>
      <c r="J17" s="224">
        <v>3</v>
      </c>
      <c r="K17" s="225">
        <v>9.02</v>
      </c>
      <c r="L17" s="226">
        <v>9.02</v>
      </c>
      <c r="M17" s="227">
        <v>100</v>
      </c>
      <c r="N17" s="228">
        <v>11</v>
      </c>
      <c r="P17" s="143">
        <v>6</v>
      </c>
      <c r="Q17" s="144">
        <v>11511102193</v>
      </c>
      <c r="R17" s="144" t="s">
        <v>69</v>
      </c>
      <c r="S17" s="145" t="s">
        <v>29</v>
      </c>
      <c r="T17" s="139"/>
      <c r="U17" s="140">
        <v>7.55</v>
      </c>
      <c r="V17" s="141">
        <v>1</v>
      </c>
      <c r="W17" s="140">
        <v>7.75</v>
      </c>
      <c r="X17" s="140">
        <v>7.79</v>
      </c>
      <c r="Y17" s="141">
        <v>3</v>
      </c>
      <c r="Z17" s="140">
        <v>8.39</v>
      </c>
      <c r="AA17" s="140"/>
      <c r="AB17" s="141"/>
      <c r="AC17" s="140">
        <v>0</v>
      </c>
      <c r="AD17" s="146">
        <v>0</v>
      </c>
      <c r="AF17" s="127" t="s">
        <v>86</v>
      </c>
      <c r="AG17" s="127"/>
      <c r="AH17" s="114"/>
      <c r="AI17" s="101"/>
      <c r="AM17" s="147">
        <v>6</v>
      </c>
      <c r="AN17" s="148">
        <v>1</v>
      </c>
      <c r="AO17" s="149">
        <v>6</v>
      </c>
      <c r="AP17" s="148">
        <v>0</v>
      </c>
      <c r="AQ17" s="148">
        <v>0</v>
      </c>
      <c r="AR17" s="149">
        <v>0</v>
      </c>
    </row>
    <row r="18" spans="1:44" ht="12.75" customHeight="1" thickBot="1" x14ac:dyDescent="0.25">
      <c r="A18" s="229">
        <v>12</v>
      </c>
      <c r="B18" s="230" t="s">
        <v>60</v>
      </c>
      <c r="C18" s="9" t="s">
        <v>61</v>
      </c>
      <c r="D18" s="73" t="s">
        <v>47</v>
      </c>
      <c r="E18" s="223">
        <v>1000</v>
      </c>
      <c r="F18" s="224">
        <v>9.5</v>
      </c>
      <c r="G18" s="73">
        <v>2</v>
      </c>
      <c r="H18" s="225">
        <v>9.9</v>
      </c>
      <c r="I18" s="73">
        <v>10.44</v>
      </c>
      <c r="J18" s="73">
        <v>0</v>
      </c>
      <c r="K18" s="225">
        <v>10.44</v>
      </c>
      <c r="L18" s="226">
        <v>9.9</v>
      </c>
      <c r="M18" s="227">
        <v>10.44</v>
      </c>
      <c r="N18" s="228">
        <v>12</v>
      </c>
      <c r="P18" s="101"/>
      <c r="R18" s="114"/>
      <c r="S18" s="101"/>
      <c r="U18" s="150"/>
      <c r="V18" s="151"/>
      <c r="W18" s="152"/>
      <c r="X18" s="150"/>
      <c r="Y18" s="151"/>
      <c r="Z18" s="150"/>
      <c r="AA18" s="150"/>
      <c r="AB18" s="151"/>
      <c r="AC18" s="150"/>
      <c r="AF18" s="153" t="s">
        <v>89</v>
      </c>
      <c r="AG18" s="137">
        <v>11511303915</v>
      </c>
      <c r="AH18" s="137" t="s">
        <v>67</v>
      </c>
      <c r="AI18" s="138" t="s">
        <v>47</v>
      </c>
    </row>
    <row r="19" spans="1:44" ht="12.75" customHeight="1" thickBot="1" x14ac:dyDescent="0.25">
      <c r="A19" s="229">
        <v>13</v>
      </c>
      <c r="B19" s="221" t="s">
        <v>58</v>
      </c>
      <c r="C19" s="222" t="s">
        <v>59</v>
      </c>
      <c r="D19" s="224" t="s">
        <v>29</v>
      </c>
      <c r="E19" s="223">
        <v>1000</v>
      </c>
      <c r="F19" s="224">
        <v>10.130000000000001</v>
      </c>
      <c r="G19" s="224">
        <v>2</v>
      </c>
      <c r="H19" s="225">
        <v>10.530000000000001</v>
      </c>
      <c r="I19" s="224">
        <v>11.17</v>
      </c>
      <c r="J19" s="224">
        <v>0</v>
      </c>
      <c r="K19" s="225">
        <v>11.17</v>
      </c>
      <c r="L19" s="226">
        <v>10.530000000000001</v>
      </c>
      <c r="M19" s="227">
        <v>11.17</v>
      </c>
      <c r="N19" s="228">
        <v>13</v>
      </c>
      <c r="P19" s="126" t="s">
        <v>90</v>
      </c>
      <c r="R19" s="114"/>
      <c r="S19" s="101"/>
      <c r="U19" s="128" t="s">
        <v>77</v>
      </c>
      <c r="V19" s="129" t="s">
        <v>78</v>
      </c>
      <c r="W19" s="130" t="s">
        <v>79</v>
      </c>
      <c r="X19" s="130" t="s">
        <v>80</v>
      </c>
      <c r="Y19" s="129" t="s">
        <v>78</v>
      </c>
      <c r="Z19" s="130" t="s">
        <v>81</v>
      </c>
      <c r="AA19" s="130" t="s">
        <v>82</v>
      </c>
      <c r="AB19" s="129" t="s">
        <v>78</v>
      </c>
      <c r="AC19" s="131" t="s">
        <v>83</v>
      </c>
      <c r="AD19" s="132" t="s">
        <v>84</v>
      </c>
      <c r="AF19" s="154" t="s">
        <v>91</v>
      </c>
      <c r="AG19" s="144" t="s">
        <v>133</v>
      </c>
      <c r="AH19" s="144" t="s">
        <v>134</v>
      </c>
      <c r="AI19" s="145" t="s">
        <v>109</v>
      </c>
      <c r="AM19" s="133">
        <v>0</v>
      </c>
      <c r="AN19" s="134">
        <v>0</v>
      </c>
      <c r="AO19" s="135">
        <v>0</v>
      </c>
    </row>
    <row r="20" spans="1:44" ht="12.75" customHeight="1" x14ac:dyDescent="0.2">
      <c r="A20" s="229">
        <v>14</v>
      </c>
      <c r="B20" s="221" t="s">
        <v>56</v>
      </c>
      <c r="C20" s="222" t="s">
        <v>57</v>
      </c>
      <c r="D20" s="73" t="s">
        <v>47</v>
      </c>
      <c r="E20" s="223">
        <v>1000</v>
      </c>
      <c r="F20" s="224">
        <v>10.44</v>
      </c>
      <c r="G20" s="73">
        <v>2</v>
      </c>
      <c r="H20" s="225">
        <v>10.84</v>
      </c>
      <c r="I20" s="73">
        <v>10.79</v>
      </c>
      <c r="J20" s="73">
        <v>1</v>
      </c>
      <c r="K20" s="225">
        <v>10.989999999999998</v>
      </c>
      <c r="L20" s="226">
        <v>10.84</v>
      </c>
      <c r="M20" s="227">
        <v>10.989999999999998</v>
      </c>
      <c r="N20" s="228">
        <v>14</v>
      </c>
      <c r="P20" s="136">
        <v>2</v>
      </c>
      <c r="Q20" s="137" t="s">
        <v>133</v>
      </c>
      <c r="R20" s="137" t="s">
        <v>134</v>
      </c>
      <c r="S20" s="138" t="s">
        <v>109</v>
      </c>
      <c r="T20" s="139"/>
      <c r="U20" s="140">
        <v>100</v>
      </c>
      <c r="V20" s="141"/>
      <c r="W20" s="140">
        <v>100</v>
      </c>
      <c r="X20" s="140">
        <v>7.23</v>
      </c>
      <c r="Y20" s="141">
        <v>3</v>
      </c>
      <c r="Z20" s="140">
        <v>7.83</v>
      </c>
      <c r="AA20" s="140">
        <v>6.66</v>
      </c>
      <c r="AB20" s="141">
        <v>1</v>
      </c>
      <c r="AC20" s="140">
        <v>6.86</v>
      </c>
      <c r="AD20" s="142">
        <v>2</v>
      </c>
      <c r="AM20" s="133">
        <v>1</v>
      </c>
      <c r="AN20" s="134">
        <v>6</v>
      </c>
      <c r="AO20" s="135">
        <v>1</v>
      </c>
      <c r="AP20" s="134">
        <v>0</v>
      </c>
      <c r="AQ20" s="134">
        <v>1</v>
      </c>
      <c r="AR20" s="135">
        <v>1</v>
      </c>
    </row>
    <row r="21" spans="1:44" ht="12.75" customHeight="1" thickBot="1" x14ac:dyDescent="0.25">
      <c r="A21" s="229">
        <v>15</v>
      </c>
      <c r="B21" s="221"/>
      <c r="C21" s="222"/>
      <c r="D21" s="73"/>
      <c r="E21" s="223"/>
      <c r="F21" s="224"/>
      <c r="G21" s="73"/>
      <c r="H21" s="225">
        <v>100</v>
      </c>
      <c r="I21" s="9"/>
      <c r="J21" s="73"/>
      <c r="K21" s="225">
        <v>100</v>
      </c>
      <c r="L21" s="226">
        <v>100</v>
      </c>
      <c r="M21" s="227">
        <v>100</v>
      </c>
      <c r="N21" s="228" t="s">
        <v>53</v>
      </c>
      <c r="P21" s="143">
        <v>7</v>
      </c>
      <c r="Q21" s="144">
        <v>11511303979</v>
      </c>
      <c r="R21" s="144" t="s">
        <v>135</v>
      </c>
      <c r="S21" s="145" t="s">
        <v>47</v>
      </c>
      <c r="T21" s="139"/>
      <c r="U21" s="140">
        <v>8.49</v>
      </c>
      <c r="V21" s="141">
        <v>0</v>
      </c>
      <c r="W21" s="140">
        <v>8.49</v>
      </c>
      <c r="X21" s="140">
        <v>8.26</v>
      </c>
      <c r="Y21" s="141">
        <v>1</v>
      </c>
      <c r="Z21" s="140">
        <v>8.4599999999999991</v>
      </c>
      <c r="AA21" s="140">
        <v>100</v>
      </c>
      <c r="AB21" s="141"/>
      <c r="AC21" s="140">
        <v>100</v>
      </c>
      <c r="AD21" s="146">
        <v>1</v>
      </c>
      <c r="AH21" s="114"/>
      <c r="AI21" s="101"/>
      <c r="AM21" s="147">
        <v>6</v>
      </c>
      <c r="AN21" s="148">
        <v>1</v>
      </c>
      <c r="AO21" s="149">
        <v>6</v>
      </c>
      <c r="AP21" s="148">
        <v>1</v>
      </c>
      <c r="AQ21" s="148">
        <v>0</v>
      </c>
      <c r="AR21" s="149">
        <v>0</v>
      </c>
    </row>
    <row r="22" spans="1:44" x14ac:dyDescent="0.2">
      <c r="A22" s="229">
        <v>16</v>
      </c>
      <c r="B22" s="221"/>
      <c r="C22" s="222"/>
      <c r="D22" s="224"/>
      <c r="E22" s="223"/>
      <c r="F22" s="224"/>
      <c r="G22" s="224"/>
      <c r="H22" s="225">
        <v>100</v>
      </c>
      <c r="I22" s="9"/>
      <c r="J22" s="224"/>
      <c r="K22" s="225">
        <v>100</v>
      </c>
      <c r="L22" s="226">
        <v>100</v>
      </c>
      <c r="M22" s="227">
        <v>100</v>
      </c>
      <c r="N22" s="228" t="s">
        <v>53</v>
      </c>
      <c r="P22"/>
      <c r="Q22"/>
      <c r="R22" s="114"/>
      <c r="S22" s="101"/>
      <c r="U22" s="157"/>
      <c r="V22" s="158"/>
      <c r="W22" s="134"/>
      <c r="X22" s="157"/>
      <c r="Y22" s="157"/>
      <c r="Z22" s="158"/>
      <c r="AA22" s="157"/>
      <c r="AB22" s="159"/>
      <c r="AC22" s="157"/>
    </row>
    <row r="23" spans="1:44" x14ac:dyDescent="0.2">
      <c r="A23" s="231">
        <v>17</v>
      </c>
      <c r="B23" s="230"/>
      <c r="C23" s="9"/>
      <c r="D23" s="73"/>
      <c r="E23" s="223"/>
      <c r="F23" s="224"/>
      <c r="G23" s="73"/>
      <c r="H23" s="225">
        <v>100</v>
      </c>
      <c r="I23" s="9"/>
      <c r="J23" s="73"/>
      <c r="K23" s="225">
        <v>100</v>
      </c>
      <c r="L23" s="226">
        <v>100</v>
      </c>
      <c r="M23" s="227">
        <v>100</v>
      </c>
      <c r="N23" s="228" t="s">
        <v>53</v>
      </c>
      <c r="P23" s="102"/>
      <c r="Q23" s="102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4"/>
      <c r="AC23" s="103"/>
      <c r="AD23" s="103"/>
      <c r="AE23" s="103"/>
      <c r="AF23" s="103"/>
      <c r="AG23" s="103"/>
      <c r="AH23" s="103"/>
      <c r="AI23" s="103"/>
      <c r="AJ23" s="103"/>
    </row>
    <row r="24" spans="1:44" ht="15.75" x14ac:dyDescent="0.25">
      <c r="A24" s="231">
        <v>18</v>
      </c>
      <c r="B24" s="221"/>
      <c r="C24" s="222"/>
      <c r="D24" s="224"/>
      <c r="E24" s="223"/>
      <c r="F24" s="224"/>
      <c r="G24" s="224"/>
      <c r="H24" s="225">
        <v>100</v>
      </c>
      <c r="I24" s="9"/>
      <c r="J24" s="224"/>
      <c r="K24" s="225">
        <v>100</v>
      </c>
      <c r="L24" s="226">
        <v>100</v>
      </c>
      <c r="M24" s="227">
        <v>100</v>
      </c>
      <c r="N24" s="228" t="s">
        <v>53</v>
      </c>
      <c r="P24" s="107" t="s">
        <v>74</v>
      </c>
      <c r="Q24" s="107"/>
      <c r="R24" s="107"/>
      <c r="S24" s="107"/>
      <c r="U24" s="84"/>
      <c r="V24" s="84"/>
      <c r="W24" s="84"/>
      <c r="X24" s="84"/>
      <c r="Y24" s="84"/>
      <c r="Z24" s="84"/>
      <c r="AA24" s="84"/>
      <c r="AB24" s="160"/>
      <c r="AC24" s="84"/>
      <c r="AF24" s="107" t="s">
        <v>92</v>
      </c>
      <c r="AG24" s="107"/>
      <c r="AH24" s="107"/>
      <c r="AI24" s="107"/>
    </row>
    <row r="25" spans="1:44" ht="13.5" thickBot="1" x14ac:dyDescent="0.25">
      <c r="A25" s="231">
        <v>19</v>
      </c>
      <c r="B25" s="221"/>
      <c r="C25" s="222"/>
      <c r="D25" s="73"/>
      <c r="E25" s="223"/>
      <c r="F25" s="224"/>
      <c r="G25" s="73"/>
      <c r="H25" s="225">
        <v>100</v>
      </c>
      <c r="I25" s="9"/>
      <c r="J25" s="73"/>
      <c r="K25" s="225">
        <v>100</v>
      </c>
      <c r="L25" s="226">
        <v>100</v>
      </c>
      <c r="M25" s="227">
        <v>100</v>
      </c>
      <c r="N25" s="228" t="s">
        <v>53</v>
      </c>
      <c r="U25" s="161"/>
      <c r="V25" s="162"/>
      <c r="W25" s="163"/>
      <c r="X25" s="161"/>
      <c r="Y25" s="162"/>
      <c r="Z25" s="161"/>
      <c r="AA25" s="161"/>
      <c r="AB25" s="162"/>
      <c r="AC25" s="161"/>
    </row>
    <row r="26" spans="1:44" ht="13.5" thickBot="1" x14ac:dyDescent="0.25">
      <c r="A26" s="231">
        <v>20</v>
      </c>
      <c r="B26" s="221"/>
      <c r="C26" s="222"/>
      <c r="D26" s="224"/>
      <c r="E26" s="223"/>
      <c r="F26" s="224"/>
      <c r="G26" s="224"/>
      <c r="H26" s="225">
        <v>100</v>
      </c>
      <c r="I26" s="9"/>
      <c r="J26" s="224"/>
      <c r="K26" s="225">
        <v>100</v>
      </c>
      <c r="L26" s="226">
        <v>100</v>
      </c>
      <c r="M26" s="227">
        <v>100</v>
      </c>
      <c r="N26" s="228" t="s">
        <v>53</v>
      </c>
      <c r="P26" s="126" t="s">
        <v>93</v>
      </c>
      <c r="Q26" s="164"/>
      <c r="R26" s="114"/>
      <c r="S26" s="101"/>
      <c r="U26" s="128" t="s">
        <v>77</v>
      </c>
      <c r="V26" s="129" t="s">
        <v>78</v>
      </c>
      <c r="W26" s="130" t="s">
        <v>79</v>
      </c>
      <c r="X26" s="130" t="s">
        <v>80</v>
      </c>
      <c r="Y26" s="129" t="s">
        <v>78</v>
      </c>
      <c r="Z26" s="130" t="s">
        <v>81</v>
      </c>
      <c r="AA26" s="130" t="s">
        <v>82</v>
      </c>
      <c r="AB26" s="129" t="s">
        <v>78</v>
      </c>
      <c r="AC26" s="131" t="s">
        <v>83</v>
      </c>
      <c r="AD26" s="132" t="s">
        <v>84</v>
      </c>
      <c r="AM26" s="133">
        <v>0</v>
      </c>
      <c r="AN26" s="134">
        <v>0</v>
      </c>
      <c r="AO26" s="135">
        <v>0</v>
      </c>
    </row>
    <row r="27" spans="1:44" x14ac:dyDescent="0.2">
      <c r="A27" s="231">
        <v>21</v>
      </c>
      <c r="B27" s="221"/>
      <c r="C27" s="222"/>
      <c r="D27" s="73"/>
      <c r="E27" s="223"/>
      <c r="F27" s="224"/>
      <c r="G27" s="73"/>
      <c r="H27" s="225">
        <v>100</v>
      </c>
      <c r="I27" s="9"/>
      <c r="J27" s="73"/>
      <c r="K27" s="225">
        <v>100</v>
      </c>
      <c r="L27" s="226">
        <v>100</v>
      </c>
      <c r="M27" s="227">
        <v>100</v>
      </c>
      <c r="N27" s="228" t="s">
        <v>53</v>
      </c>
      <c r="P27" s="165" t="s">
        <v>85</v>
      </c>
      <c r="Q27" s="137">
        <v>11511102197</v>
      </c>
      <c r="R27" s="137" t="s">
        <v>68</v>
      </c>
      <c r="S27" s="166" t="s">
        <v>29</v>
      </c>
      <c r="T27" s="139"/>
      <c r="U27" s="140">
        <v>7.19</v>
      </c>
      <c r="V27" s="141">
        <v>0</v>
      </c>
      <c r="W27" s="140">
        <v>7.19</v>
      </c>
      <c r="X27" s="140">
        <v>7.12</v>
      </c>
      <c r="Y27" s="141">
        <v>1</v>
      </c>
      <c r="Z27" s="140">
        <v>7.32</v>
      </c>
      <c r="AA27" s="140"/>
      <c r="AB27" s="141"/>
      <c r="AC27" s="140">
        <v>0</v>
      </c>
      <c r="AD27" s="142">
        <v>2</v>
      </c>
      <c r="AH27" s="114"/>
      <c r="AI27" s="101"/>
      <c r="AM27" s="133">
        <v>1</v>
      </c>
      <c r="AN27" s="134">
        <v>6</v>
      </c>
      <c r="AO27" s="135">
        <v>1</v>
      </c>
      <c r="AP27" s="134">
        <v>1</v>
      </c>
      <c r="AQ27" s="134">
        <v>1</v>
      </c>
      <c r="AR27" s="135">
        <v>0</v>
      </c>
    </row>
    <row r="28" spans="1:44" ht="13.5" thickBot="1" x14ac:dyDescent="0.25">
      <c r="A28" s="231">
        <v>22</v>
      </c>
      <c r="B28" s="221"/>
      <c r="C28" s="222"/>
      <c r="D28" s="224"/>
      <c r="E28" s="223"/>
      <c r="F28" s="224"/>
      <c r="G28" s="224"/>
      <c r="H28" s="225">
        <v>100</v>
      </c>
      <c r="I28" s="9"/>
      <c r="J28" s="224"/>
      <c r="K28" s="225">
        <v>100</v>
      </c>
      <c r="L28" s="226">
        <v>100</v>
      </c>
      <c r="M28" s="227">
        <v>100</v>
      </c>
      <c r="N28" s="228" t="s">
        <v>53</v>
      </c>
      <c r="P28" s="167" t="s">
        <v>87</v>
      </c>
      <c r="Q28" s="168">
        <v>11511202629</v>
      </c>
      <c r="R28" s="168" t="s">
        <v>70</v>
      </c>
      <c r="S28" s="169" t="s">
        <v>29</v>
      </c>
      <c r="T28" s="139"/>
      <c r="U28" s="140">
        <v>7.62</v>
      </c>
      <c r="V28" s="141">
        <v>4</v>
      </c>
      <c r="W28" s="140">
        <v>8.42</v>
      </c>
      <c r="X28" s="140">
        <v>7.56</v>
      </c>
      <c r="Y28" s="141">
        <v>1</v>
      </c>
      <c r="Z28" s="140">
        <v>7.76</v>
      </c>
      <c r="AA28" s="140"/>
      <c r="AB28" s="141"/>
      <c r="AC28" s="140">
        <v>0</v>
      </c>
      <c r="AD28" s="146">
        <v>0</v>
      </c>
      <c r="AF28" s="127" t="s">
        <v>94</v>
      </c>
      <c r="AG28" s="127"/>
      <c r="AH28" s="114"/>
      <c r="AI28" s="101"/>
      <c r="AM28" s="147">
        <v>6</v>
      </c>
      <c r="AN28" s="148">
        <v>1</v>
      </c>
      <c r="AO28" s="149">
        <v>6</v>
      </c>
      <c r="AP28" s="148">
        <v>0</v>
      </c>
      <c r="AQ28" s="148">
        <v>0</v>
      </c>
      <c r="AR28" s="149">
        <v>0</v>
      </c>
    </row>
    <row r="29" spans="1:44" ht="13.5" thickBot="1" x14ac:dyDescent="0.25">
      <c r="A29" s="231">
        <v>23</v>
      </c>
      <c r="B29" s="221"/>
      <c r="C29" s="9"/>
      <c r="D29" s="73"/>
      <c r="E29" s="223"/>
      <c r="F29" s="224"/>
      <c r="G29" s="73"/>
      <c r="H29" s="225">
        <v>100</v>
      </c>
      <c r="I29" s="9"/>
      <c r="J29" s="73"/>
      <c r="K29" s="225">
        <v>100</v>
      </c>
      <c r="L29" s="226">
        <v>100</v>
      </c>
      <c r="M29" s="227">
        <v>100</v>
      </c>
      <c r="N29" s="228" t="s">
        <v>53</v>
      </c>
      <c r="P29" s="101"/>
      <c r="R29" s="114"/>
      <c r="S29" s="101"/>
      <c r="U29" s="150"/>
      <c r="V29" s="151"/>
      <c r="W29" s="152"/>
      <c r="X29" s="150"/>
      <c r="Y29" s="151"/>
      <c r="Z29" s="150"/>
      <c r="AA29" s="150"/>
      <c r="AB29" s="151"/>
      <c r="AC29" s="150"/>
      <c r="AF29" s="153" t="s">
        <v>95</v>
      </c>
      <c r="AG29" s="137">
        <v>11511102197</v>
      </c>
      <c r="AH29" s="137" t="s">
        <v>68</v>
      </c>
      <c r="AI29" s="138" t="s">
        <v>29</v>
      </c>
    </row>
    <row r="30" spans="1:44" ht="13.5" thickBot="1" x14ac:dyDescent="0.25">
      <c r="A30" s="231">
        <v>24</v>
      </c>
      <c r="B30" s="221"/>
      <c r="C30" s="9"/>
      <c r="D30" s="224"/>
      <c r="E30" s="223"/>
      <c r="F30" s="224"/>
      <c r="G30" s="224"/>
      <c r="H30" s="225">
        <v>100</v>
      </c>
      <c r="I30" s="9"/>
      <c r="J30" s="224"/>
      <c r="K30" s="225">
        <v>100</v>
      </c>
      <c r="L30" s="226">
        <v>100</v>
      </c>
      <c r="M30" s="227">
        <v>100</v>
      </c>
      <c r="N30" s="228" t="s">
        <v>53</v>
      </c>
      <c r="P30" s="126" t="s">
        <v>96</v>
      </c>
      <c r="Q30" s="164"/>
      <c r="R30" s="114"/>
      <c r="S30" s="101"/>
      <c r="U30" s="128" t="s">
        <v>77</v>
      </c>
      <c r="V30" s="129" t="s">
        <v>78</v>
      </c>
      <c r="W30" s="130" t="s">
        <v>79</v>
      </c>
      <c r="X30" s="130" t="s">
        <v>80</v>
      </c>
      <c r="Y30" s="129" t="s">
        <v>78</v>
      </c>
      <c r="Z30" s="130" t="s">
        <v>81</v>
      </c>
      <c r="AA30" s="130" t="s">
        <v>82</v>
      </c>
      <c r="AB30" s="129" t="s">
        <v>78</v>
      </c>
      <c r="AC30" s="131" t="s">
        <v>83</v>
      </c>
      <c r="AD30" s="132" t="s">
        <v>84</v>
      </c>
      <c r="AF30" s="154" t="s">
        <v>97</v>
      </c>
      <c r="AG30" s="144" t="s">
        <v>133</v>
      </c>
      <c r="AH30" s="144" t="s">
        <v>134</v>
      </c>
      <c r="AI30" s="145" t="s">
        <v>109</v>
      </c>
      <c r="AM30" s="133">
        <v>0</v>
      </c>
      <c r="AN30" s="134">
        <v>0</v>
      </c>
      <c r="AO30" s="135">
        <v>0</v>
      </c>
    </row>
    <row r="31" spans="1:44" x14ac:dyDescent="0.2">
      <c r="A31" s="231">
        <v>25</v>
      </c>
      <c r="B31" s="221"/>
      <c r="C31" s="9"/>
      <c r="D31" s="73"/>
      <c r="E31" s="223"/>
      <c r="F31" s="224"/>
      <c r="G31" s="73"/>
      <c r="H31" s="225">
        <v>100</v>
      </c>
      <c r="I31" s="9"/>
      <c r="J31" s="73"/>
      <c r="K31" s="225">
        <v>100</v>
      </c>
      <c r="L31" s="226">
        <v>100</v>
      </c>
      <c r="M31" s="227">
        <v>100</v>
      </c>
      <c r="N31" s="228" t="s">
        <v>53</v>
      </c>
      <c r="P31" s="170" t="s">
        <v>89</v>
      </c>
      <c r="Q31" s="171">
        <v>11511303915</v>
      </c>
      <c r="R31" s="171" t="s">
        <v>67</v>
      </c>
      <c r="S31" s="172" t="s">
        <v>47</v>
      </c>
      <c r="T31" s="139"/>
      <c r="U31" s="140">
        <v>7.18</v>
      </c>
      <c r="V31" s="141">
        <v>0</v>
      </c>
      <c r="W31" s="140">
        <v>7.18</v>
      </c>
      <c r="X31" s="140">
        <v>7.56</v>
      </c>
      <c r="Y31" s="141">
        <v>0</v>
      </c>
      <c r="Z31" s="140">
        <v>7.56</v>
      </c>
      <c r="AA31" s="140"/>
      <c r="AB31" s="141"/>
      <c r="AC31" s="140">
        <v>0</v>
      </c>
      <c r="AD31" s="142">
        <v>0</v>
      </c>
      <c r="AM31" s="133">
        <v>1</v>
      </c>
      <c r="AN31" s="134">
        <v>6</v>
      </c>
      <c r="AO31" s="135">
        <v>1</v>
      </c>
      <c r="AP31" s="134">
        <v>0</v>
      </c>
      <c r="AQ31" s="134">
        <v>0</v>
      </c>
      <c r="AR31" s="135">
        <v>0</v>
      </c>
    </row>
    <row r="32" spans="1:44" ht="13.5" thickBot="1" x14ac:dyDescent="0.25">
      <c r="A32" s="231">
        <v>26</v>
      </c>
      <c r="B32" s="221"/>
      <c r="C32" s="9"/>
      <c r="D32" s="224"/>
      <c r="E32" s="223"/>
      <c r="F32" s="224"/>
      <c r="G32" s="224"/>
      <c r="H32" s="225">
        <v>100</v>
      </c>
      <c r="I32" s="9"/>
      <c r="J32" s="224"/>
      <c r="K32" s="225">
        <v>100</v>
      </c>
      <c r="L32" s="226">
        <v>100</v>
      </c>
      <c r="M32" s="227">
        <v>100</v>
      </c>
      <c r="N32" s="228" t="s">
        <v>53</v>
      </c>
      <c r="P32" s="173" t="s">
        <v>91</v>
      </c>
      <c r="Q32" s="174" t="s">
        <v>133</v>
      </c>
      <c r="R32" s="174" t="s">
        <v>134</v>
      </c>
      <c r="S32" s="175" t="s">
        <v>109</v>
      </c>
      <c r="T32" s="139"/>
      <c r="U32" s="140">
        <v>6.55</v>
      </c>
      <c r="V32" s="141">
        <v>3</v>
      </c>
      <c r="W32" s="140">
        <v>7.15</v>
      </c>
      <c r="X32" s="140">
        <v>6.6</v>
      </c>
      <c r="Y32" s="141">
        <v>3</v>
      </c>
      <c r="Z32" s="140">
        <v>7.1999999999999993</v>
      </c>
      <c r="AA32" s="140"/>
      <c r="AB32" s="141"/>
      <c r="AC32" s="140">
        <v>0</v>
      </c>
      <c r="AD32" s="146">
        <v>2</v>
      </c>
      <c r="AF32" s="176" t="s">
        <v>98</v>
      </c>
      <c r="AG32" s="176"/>
      <c r="AH32" s="176"/>
      <c r="AI32" s="101"/>
      <c r="AM32" s="147">
        <v>6</v>
      </c>
      <c r="AN32" s="148">
        <v>1</v>
      </c>
      <c r="AO32" s="149">
        <v>6</v>
      </c>
      <c r="AP32" s="148">
        <v>1</v>
      </c>
      <c r="AQ32" s="148">
        <v>1</v>
      </c>
      <c r="AR32" s="149">
        <v>0</v>
      </c>
    </row>
    <row r="33" spans="1:44" x14ac:dyDescent="0.2">
      <c r="A33" s="231">
        <v>27</v>
      </c>
      <c r="B33" s="221"/>
      <c r="C33" s="9"/>
      <c r="D33" s="73"/>
      <c r="E33" s="223"/>
      <c r="F33" s="224"/>
      <c r="G33" s="73"/>
      <c r="H33" s="225">
        <v>100</v>
      </c>
      <c r="I33" s="9"/>
      <c r="J33" s="73"/>
      <c r="K33" s="225">
        <v>100</v>
      </c>
      <c r="L33" s="226">
        <v>100</v>
      </c>
      <c r="M33" s="227">
        <v>100</v>
      </c>
      <c r="N33" s="228" t="s">
        <v>53</v>
      </c>
      <c r="U33" s="157"/>
      <c r="V33" s="157"/>
      <c r="W33" s="157"/>
      <c r="X33" s="157"/>
      <c r="Y33" s="157"/>
      <c r="Z33" s="157"/>
      <c r="AA33" s="157"/>
      <c r="AB33" s="159"/>
      <c r="AC33" s="157"/>
      <c r="AF33" s="153" t="s">
        <v>99</v>
      </c>
      <c r="AG33" s="137">
        <v>11511202629</v>
      </c>
      <c r="AH33" s="137" t="s">
        <v>70</v>
      </c>
      <c r="AI33" s="138" t="s">
        <v>29</v>
      </c>
    </row>
    <row r="34" spans="1:44" x14ac:dyDescent="0.2">
      <c r="A34" s="231">
        <v>28</v>
      </c>
      <c r="B34" s="221"/>
      <c r="C34" s="9"/>
      <c r="D34" s="224"/>
      <c r="E34" s="223"/>
      <c r="F34" s="224"/>
      <c r="G34" s="224"/>
      <c r="H34" s="225">
        <v>100</v>
      </c>
      <c r="I34" s="9"/>
      <c r="J34" s="224"/>
      <c r="K34" s="225">
        <v>100</v>
      </c>
      <c r="L34" s="226">
        <v>100</v>
      </c>
      <c r="M34" s="227">
        <v>100</v>
      </c>
      <c r="N34" s="228" t="s">
        <v>53</v>
      </c>
      <c r="AF34" s="154" t="s">
        <v>100</v>
      </c>
      <c r="AG34" s="144">
        <v>11511303915</v>
      </c>
      <c r="AH34" s="144" t="s">
        <v>67</v>
      </c>
      <c r="AI34" s="145" t="s">
        <v>47</v>
      </c>
    </row>
    <row r="35" spans="1:44" x14ac:dyDescent="0.2">
      <c r="A35" s="231">
        <v>29</v>
      </c>
      <c r="B35" s="221"/>
      <c r="C35" s="9"/>
      <c r="D35" s="73"/>
      <c r="E35" s="223"/>
      <c r="F35" s="224"/>
      <c r="G35" s="73"/>
      <c r="H35" s="225">
        <v>100</v>
      </c>
      <c r="I35" s="9"/>
      <c r="J35" s="73"/>
      <c r="K35" s="225">
        <v>100</v>
      </c>
      <c r="L35" s="226">
        <v>100</v>
      </c>
      <c r="M35" s="227">
        <v>100</v>
      </c>
      <c r="N35" s="228" t="s">
        <v>53</v>
      </c>
    </row>
    <row r="36" spans="1:44" x14ac:dyDescent="0.2">
      <c r="A36" s="231">
        <v>30</v>
      </c>
      <c r="B36" s="221"/>
      <c r="C36" s="9"/>
      <c r="D36" s="224"/>
      <c r="E36" s="223"/>
      <c r="F36" s="224"/>
      <c r="G36" s="224"/>
      <c r="H36" s="225">
        <v>100</v>
      </c>
      <c r="I36" s="9"/>
      <c r="J36" s="224"/>
      <c r="K36" s="225">
        <v>100</v>
      </c>
      <c r="L36" s="226">
        <v>100</v>
      </c>
      <c r="M36" s="227">
        <v>100</v>
      </c>
      <c r="N36" s="228" t="s">
        <v>53</v>
      </c>
      <c r="P36" s="102"/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4"/>
      <c r="AC36" s="103"/>
      <c r="AD36" s="103"/>
      <c r="AE36" s="103"/>
      <c r="AF36" s="103"/>
      <c r="AG36" s="103"/>
      <c r="AH36" s="103"/>
      <c r="AI36" s="103"/>
      <c r="AJ36" s="103"/>
    </row>
    <row r="37" spans="1:44" ht="16.5" thickBot="1" x14ac:dyDescent="0.3">
      <c r="A37" s="231">
        <v>31</v>
      </c>
      <c r="B37" s="221"/>
      <c r="C37" s="9"/>
      <c r="D37" s="73"/>
      <c r="E37" s="223"/>
      <c r="F37" s="224"/>
      <c r="G37" s="73"/>
      <c r="H37" s="225">
        <v>100</v>
      </c>
      <c r="I37" s="9"/>
      <c r="J37" s="73"/>
      <c r="K37" s="225">
        <v>100</v>
      </c>
      <c r="L37" s="226">
        <v>100</v>
      </c>
      <c r="M37" s="227">
        <v>100</v>
      </c>
      <c r="N37" s="228" t="s">
        <v>53</v>
      </c>
      <c r="P37" s="107" t="s">
        <v>101</v>
      </c>
      <c r="Q37" s="107"/>
      <c r="R37" s="107"/>
      <c r="S37" s="107"/>
      <c r="U37" s="161"/>
      <c r="V37" s="162"/>
      <c r="W37" s="163"/>
      <c r="X37" s="161"/>
      <c r="Y37" s="162"/>
      <c r="Z37" s="161"/>
      <c r="AA37" s="161"/>
      <c r="AB37" s="162"/>
      <c r="AC37" s="161"/>
      <c r="AF37" s="177" t="s">
        <v>102</v>
      </c>
      <c r="AG37" s="177"/>
      <c r="AH37" s="177"/>
      <c r="AI37" s="177"/>
    </row>
    <row r="38" spans="1:44" ht="13.5" thickBot="1" x14ac:dyDescent="0.25">
      <c r="A38" s="231">
        <v>32</v>
      </c>
      <c r="B38" s="221"/>
      <c r="C38" s="9"/>
      <c r="D38" s="224"/>
      <c r="E38" s="223"/>
      <c r="F38" s="224"/>
      <c r="G38" s="224"/>
      <c r="H38" s="225">
        <v>100</v>
      </c>
      <c r="I38" s="9"/>
      <c r="J38" s="224"/>
      <c r="K38" s="225">
        <v>100</v>
      </c>
      <c r="L38" s="226">
        <v>100</v>
      </c>
      <c r="M38" s="227">
        <v>100</v>
      </c>
      <c r="N38" s="228" t="s">
        <v>53</v>
      </c>
      <c r="P38"/>
      <c r="Q38"/>
      <c r="R38" s="114"/>
      <c r="S38" s="101"/>
      <c r="U38" s="128" t="s">
        <v>77</v>
      </c>
      <c r="V38" s="129" t="s">
        <v>78</v>
      </c>
      <c r="W38" s="130" t="s">
        <v>79</v>
      </c>
      <c r="X38" s="130" t="s">
        <v>80</v>
      </c>
      <c r="Y38" s="129" t="s">
        <v>78</v>
      </c>
      <c r="Z38" s="130" t="s">
        <v>81</v>
      </c>
      <c r="AA38" s="130" t="s">
        <v>82</v>
      </c>
      <c r="AB38" s="129" t="s">
        <v>78</v>
      </c>
      <c r="AC38" s="131" t="s">
        <v>83</v>
      </c>
      <c r="AD38" s="132" t="s">
        <v>84</v>
      </c>
      <c r="AF38" s="178" t="s">
        <v>103</v>
      </c>
      <c r="AG38" s="179" t="s">
        <v>12</v>
      </c>
      <c r="AH38" s="180" t="s">
        <v>13</v>
      </c>
      <c r="AI38" s="181" t="s">
        <v>14</v>
      </c>
      <c r="AM38" s="133">
        <v>0</v>
      </c>
      <c r="AN38" s="134">
        <v>0</v>
      </c>
      <c r="AO38" s="135">
        <v>0</v>
      </c>
    </row>
    <row r="39" spans="1:44" x14ac:dyDescent="0.2">
      <c r="A39" s="232">
        <v>33</v>
      </c>
      <c r="B39" s="233"/>
      <c r="C39" s="84"/>
      <c r="D39" s="141"/>
      <c r="E39" s="234"/>
      <c r="F39" s="155"/>
      <c r="G39" s="141"/>
      <c r="H39" s="235">
        <v>100</v>
      </c>
      <c r="I39" s="84"/>
      <c r="J39" s="141"/>
      <c r="K39" s="235">
        <v>100</v>
      </c>
      <c r="L39" s="236">
        <v>100</v>
      </c>
      <c r="M39" s="227">
        <v>100</v>
      </c>
      <c r="N39" s="228" t="s">
        <v>53</v>
      </c>
      <c r="P39" s="165" t="s">
        <v>99</v>
      </c>
      <c r="Q39" s="137">
        <v>11511202629</v>
      </c>
      <c r="R39" s="137" t="s">
        <v>70</v>
      </c>
      <c r="S39" s="166" t="s">
        <v>29</v>
      </c>
      <c r="T39" s="139"/>
      <c r="U39" s="140">
        <v>7.54</v>
      </c>
      <c r="V39" s="141">
        <v>1</v>
      </c>
      <c r="W39" s="140">
        <v>7.74</v>
      </c>
      <c r="X39" s="140">
        <v>7.43</v>
      </c>
      <c r="Y39" s="141">
        <v>4</v>
      </c>
      <c r="Z39" s="140">
        <v>8.23</v>
      </c>
      <c r="AA39" s="140"/>
      <c r="AB39" s="141"/>
      <c r="AC39" s="140">
        <v>0</v>
      </c>
      <c r="AD39" s="142">
        <v>0</v>
      </c>
      <c r="AF39" s="182">
        <v>1</v>
      </c>
      <c r="AG39" s="183">
        <v>11511102197</v>
      </c>
      <c r="AH39" s="184" t="s">
        <v>68</v>
      </c>
      <c r="AI39" s="185" t="s">
        <v>29</v>
      </c>
      <c r="AM39" s="133">
        <v>1</v>
      </c>
      <c r="AN39" s="134">
        <v>6</v>
      </c>
      <c r="AO39" s="135">
        <v>1</v>
      </c>
      <c r="AP39" s="134">
        <v>0</v>
      </c>
      <c r="AQ39" s="134">
        <v>0</v>
      </c>
      <c r="AR39" s="135">
        <v>0</v>
      </c>
    </row>
    <row r="40" spans="1:44" ht="13.5" thickBot="1" x14ac:dyDescent="0.25">
      <c r="A40" s="232">
        <v>34</v>
      </c>
      <c r="B40" s="233"/>
      <c r="C40" s="140"/>
      <c r="D40" s="141"/>
      <c r="E40" s="234"/>
      <c r="F40" s="155"/>
      <c r="G40" s="141"/>
      <c r="H40" s="235">
        <v>100</v>
      </c>
      <c r="I40" s="84"/>
      <c r="J40" s="141"/>
      <c r="K40" s="235">
        <v>100</v>
      </c>
      <c r="L40" s="236">
        <v>100</v>
      </c>
      <c r="M40" s="227">
        <v>100</v>
      </c>
      <c r="N40" s="228" t="s">
        <v>53</v>
      </c>
      <c r="P40" s="167" t="s">
        <v>100</v>
      </c>
      <c r="Q40" s="168">
        <v>11511303915</v>
      </c>
      <c r="R40" s="168" t="s">
        <v>67</v>
      </c>
      <c r="S40" s="169" t="s">
        <v>47</v>
      </c>
      <c r="T40" s="139"/>
      <c r="U40" s="140">
        <v>7.53</v>
      </c>
      <c r="V40" s="141">
        <v>0</v>
      </c>
      <c r="W40" s="140">
        <v>7.53</v>
      </c>
      <c r="X40" s="140">
        <v>7.53</v>
      </c>
      <c r="Y40" s="141">
        <v>1</v>
      </c>
      <c r="Z40" s="140">
        <v>7.73</v>
      </c>
      <c r="AA40" s="140"/>
      <c r="AB40" s="141"/>
      <c r="AC40" s="140">
        <v>0</v>
      </c>
      <c r="AD40" s="146">
        <v>2</v>
      </c>
      <c r="AF40" s="182">
        <v>2</v>
      </c>
      <c r="AG40" s="183" t="s">
        <v>133</v>
      </c>
      <c r="AH40" s="184" t="s">
        <v>134</v>
      </c>
      <c r="AI40" s="185" t="s">
        <v>109</v>
      </c>
      <c r="AM40" s="147">
        <v>6</v>
      </c>
      <c r="AN40" s="148">
        <v>1</v>
      </c>
      <c r="AO40" s="149">
        <v>6</v>
      </c>
      <c r="AP40" s="148">
        <v>1</v>
      </c>
      <c r="AQ40" s="148">
        <v>1</v>
      </c>
      <c r="AR40" s="149">
        <v>0</v>
      </c>
    </row>
    <row r="41" spans="1:44" x14ac:dyDescent="0.2">
      <c r="A41" s="232">
        <v>35</v>
      </c>
      <c r="B41" s="233"/>
      <c r="C41" s="140"/>
      <c r="D41" s="141"/>
      <c r="E41" s="234"/>
      <c r="F41" s="155"/>
      <c r="G41" s="141"/>
      <c r="H41" s="235">
        <v>100</v>
      </c>
      <c r="I41" s="84"/>
      <c r="J41" s="141"/>
      <c r="K41" s="235">
        <v>100</v>
      </c>
      <c r="L41" s="236">
        <v>100</v>
      </c>
      <c r="M41" s="227">
        <v>100</v>
      </c>
      <c r="N41" s="228" t="s">
        <v>53</v>
      </c>
      <c r="P41" s="156"/>
      <c r="Q41" s="156"/>
      <c r="R41" s="156"/>
      <c r="S41" s="156"/>
      <c r="U41" s="186"/>
      <c r="V41" s="186"/>
      <c r="W41" s="186"/>
      <c r="X41" s="186"/>
      <c r="Y41" s="186"/>
      <c r="Z41" s="186"/>
      <c r="AA41" s="186"/>
      <c r="AB41" s="187"/>
      <c r="AC41" s="186"/>
      <c r="AD41" s="84"/>
      <c r="AF41" s="182">
        <v>3</v>
      </c>
      <c r="AG41" s="183">
        <v>11511303915</v>
      </c>
      <c r="AH41" s="184" t="s">
        <v>67</v>
      </c>
      <c r="AI41" s="185" t="s">
        <v>47</v>
      </c>
    </row>
    <row r="42" spans="1:44" ht="16.5" thickBot="1" x14ac:dyDescent="0.3">
      <c r="A42" s="232">
        <v>36</v>
      </c>
      <c r="B42" s="233"/>
      <c r="C42" s="140"/>
      <c r="D42" s="141"/>
      <c r="E42" s="234"/>
      <c r="F42" s="155"/>
      <c r="G42" s="141"/>
      <c r="H42" s="235">
        <v>100</v>
      </c>
      <c r="I42" s="84"/>
      <c r="J42" s="141"/>
      <c r="K42" s="235">
        <v>100</v>
      </c>
      <c r="L42" s="236">
        <v>100</v>
      </c>
      <c r="M42" s="227">
        <v>100</v>
      </c>
      <c r="N42" s="228" t="s">
        <v>53</v>
      </c>
      <c r="P42" s="107" t="s">
        <v>104</v>
      </c>
      <c r="Q42" s="107"/>
      <c r="R42" s="107"/>
      <c r="S42" s="107"/>
      <c r="U42" s="161"/>
      <c r="V42" s="162"/>
      <c r="W42" s="163"/>
      <c r="X42" s="161"/>
      <c r="Y42" s="162"/>
      <c r="Z42" s="161"/>
      <c r="AA42" s="161"/>
      <c r="AB42" s="162"/>
      <c r="AC42" s="161"/>
      <c r="AF42" s="182">
        <v>4</v>
      </c>
      <c r="AG42" s="183">
        <v>11511202629</v>
      </c>
      <c r="AH42" s="184" t="s">
        <v>70</v>
      </c>
      <c r="AI42" s="185" t="s">
        <v>29</v>
      </c>
      <c r="AJ42" s="188" t="s">
        <v>105</v>
      </c>
    </row>
    <row r="43" spans="1:44" ht="13.5" thickBot="1" x14ac:dyDescent="0.25">
      <c r="A43" s="232">
        <v>37</v>
      </c>
      <c r="B43" s="233"/>
      <c r="C43" s="140"/>
      <c r="D43" s="141"/>
      <c r="E43" s="234"/>
      <c r="F43" s="155"/>
      <c r="G43" s="141"/>
      <c r="H43" s="235">
        <v>100</v>
      </c>
      <c r="I43" s="84"/>
      <c r="J43" s="141"/>
      <c r="K43" s="235">
        <v>100</v>
      </c>
      <c r="L43" s="236">
        <v>100</v>
      </c>
      <c r="M43" s="227">
        <v>100</v>
      </c>
      <c r="N43" s="228" t="s">
        <v>53</v>
      </c>
      <c r="P43"/>
      <c r="Q43"/>
      <c r="R43" s="114"/>
      <c r="S43" s="101"/>
      <c r="U43" s="128" t="s">
        <v>77</v>
      </c>
      <c r="V43" s="129" t="s">
        <v>78</v>
      </c>
      <c r="W43" s="130" t="s">
        <v>79</v>
      </c>
      <c r="X43" s="130" t="s">
        <v>80</v>
      </c>
      <c r="Y43" s="129" t="s">
        <v>78</v>
      </c>
      <c r="Z43" s="130" t="s">
        <v>81</v>
      </c>
      <c r="AA43" s="130" t="s">
        <v>82</v>
      </c>
      <c r="AB43" s="129" t="s">
        <v>78</v>
      </c>
      <c r="AC43" s="131" t="s">
        <v>83</v>
      </c>
      <c r="AD43" s="132" t="s">
        <v>84</v>
      </c>
      <c r="AF43" s="194">
        <v>5</v>
      </c>
      <c r="AG43" s="183" t="s">
        <v>131</v>
      </c>
      <c r="AH43" s="184" t="s">
        <v>132</v>
      </c>
      <c r="AI43" s="185" t="s">
        <v>109</v>
      </c>
      <c r="AJ43" s="195">
        <v>7.04</v>
      </c>
      <c r="AM43" s="133">
        <v>0</v>
      </c>
      <c r="AN43" s="134">
        <v>0</v>
      </c>
      <c r="AO43" s="135">
        <v>0</v>
      </c>
    </row>
    <row r="44" spans="1:44" x14ac:dyDescent="0.2">
      <c r="A44" s="232">
        <v>38</v>
      </c>
      <c r="B44" s="233"/>
      <c r="C44" s="140"/>
      <c r="D44" s="141"/>
      <c r="E44" s="234"/>
      <c r="F44" s="155"/>
      <c r="G44" s="141"/>
      <c r="H44" s="235">
        <v>100</v>
      </c>
      <c r="I44" s="84"/>
      <c r="J44" s="141"/>
      <c r="K44" s="235">
        <v>100</v>
      </c>
      <c r="L44" s="236">
        <v>100</v>
      </c>
      <c r="M44" s="227">
        <v>100</v>
      </c>
      <c r="N44" s="228" t="s">
        <v>53</v>
      </c>
      <c r="P44" s="170" t="s">
        <v>95</v>
      </c>
      <c r="Q44" s="171">
        <v>11511102197</v>
      </c>
      <c r="R44" s="171" t="s">
        <v>68</v>
      </c>
      <c r="S44" s="172" t="s">
        <v>29</v>
      </c>
      <c r="T44" s="139"/>
      <c r="U44" s="140">
        <v>7.13</v>
      </c>
      <c r="V44" s="141">
        <v>0</v>
      </c>
      <c r="W44" s="140">
        <v>7.13</v>
      </c>
      <c r="X44" s="140">
        <v>7.15</v>
      </c>
      <c r="Y44" s="141">
        <v>1</v>
      </c>
      <c r="Z44" s="140">
        <v>7.3500000000000005</v>
      </c>
      <c r="AA44" s="140">
        <v>6.47</v>
      </c>
      <c r="AB44" s="141">
        <v>0</v>
      </c>
      <c r="AC44" s="140">
        <v>6.47</v>
      </c>
      <c r="AD44" s="142">
        <v>2</v>
      </c>
      <c r="AF44" s="194">
        <v>6</v>
      </c>
      <c r="AG44" s="183">
        <v>11511102193</v>
      </c>
      <c r="AH44" s="184" t="s">
        <v>69</v>
      </c>
      <c r="AI44" s="185" t="s">
        <v>29</v>
      </c>
      <c r="AJ44" s="195">
        <v>7.6199999999999992</v>
      </c>
      <c r="AM44" s="133">
        <v>1</v>
      </c>
      <c r="AN44" s="134">
        <v>6</v>
      </c>
      <c r="AO44" s="135">
        <v>1</v>
      </c>
      <c r="AP44" s="134">
        <v>1</v>
      </c>
      <c r="AQ44" s="134">
        <v>0</v>
      </c>
      <c r="AR44" s="135">
        <v>1</v>
      </c>
    </row>
    <row r="45" spans="1:44" ht="13.5" thickBot="1" x14ac:dyDescent="0.25">
      <c r="A45" s="232">
        <v>39</v>
      </c>
      <c r="B45" s="233"/>
      <c r="C45" s="140"/>
      <c r="D45" s="141"/>
      <c r="E45" s="234"/>
      <c r="F45" s="155"/>
      <c r="G45" s="141"/>
      <c r="H45" s="235">
        <v>100</v>
      </c>
      <c r="I45" s="84"/>
      <c r="J45" s="141"/>
      <c r="K45" s="235">
        <v>100</v>
      </c>
      <c r="L45" s="236">
        <v>100</v>
      </c>
      <c r="M45" s="227">
        <v>100</v>
      </c>
      <c r="N45" s="228" t="s">
        <v>53</v>
      </c>
      <c r="P45" s="173" t="s">
        <v>97</v>
      </c>
      <c r="Q45" s="174" t="s">
        <v>133</v>
      </c>
      <c r="R45" s="174" t="s">
        <v>134</v>
      </c>
      <c r="S45" s="175" t="s">
        <v>109</v>
      </c>
      <c r="T45" s="139"/>
      <c r="U45" s="140">
        <v>100</v>
      </c>
      <c r="V45" s="141"/>
      <c r="W45" s="140">
        <v>100</v>
      </c>
      <c r="X45" s="140">
        <v>6.55</v>
      </c>
      <c r="Y45" s="141">
        <v>3</v>
      </c>
      <c r="Z45" s="140">
        <v>7.15</v>
      </c>
      <c r="AA45" s="140">
        <v>6.87</v>
      </c>
      <c r="AB45" s="141">
        <v>4</v>
      </c>
      <c r="AC45" s="140">
        <v>7.67</v>
      </c>
      <c r="AD45" s="146">
        <v>1</v>
      </c>
      <c r="AF45" s="194">
        <v>7</v>
      </c>
      <c r="AG45" s="183">
        <v>11511303979</v>
      </c>
      <c r="AH45" s="184" t="s">
        <v>135</v>
      </c>
      <c r="AI45" s="185" t="s">
        <v>47</v>
      </c>
      <c r="AJ45" s="195">
        <v>7.85</v>
      </c>
      <c r="AM45" s="147">
        <v>6</v>
      </c>
      <c r="AN45" s="148">
        <v>1</v>
      </c>
      <c r="AO45" s="149">
        <v>6</v>
      </c>
      <c r="AP45" s="148">
        <v>0</v>
      </c>
      <c r="AQ45" s="148">
        <v>1</v>
      </c>
      <c r="AR45" s="149">
        <v>0</v>
      </c>
    </row>
    <row r="46" spans="1:44" x14ac:dyDescent="0.2">
      <c r="A46" s="232">
        <v>40</v>
      </c>
      <c r="B46" s="233"/>
      <c r="C46" s="140"/>
      <c r="D46" s="141"/>
      <c r="E46" s="234"/>
      <c r="F46" s="155"/>
      <c r="G46" s="141"/>
      <c r="H46" s="235">
        <v>100</v>
      </c>
      <c r="I46" s="84"/>
      <c r="J46" s="141"/>
      <c r="K46" s="235">
        <v>100</v>
      </c>
      <c r="L46" s="236">
        <v>100</v>
      </c>
      <c r="M46" s="227">
        <v>100</v>
      </c>
      <c r="N46" s="228" t="s">
        <v>53</v>
      </c>
      <c r="U46" s="157"/>
      <c r="V46" s="157"/>
      <c r="W46" s="157"/>
      <c r="X46" s="157"/>
      <c r="Y46" s="157"/>
      <c r="Z46" s="158"/>
      <c r="AA46" s="134"/>
      <c r="AB46" s="159"/>
      <c r="AC46" s="157"/>
      <c r="AF46" s="194">
        <v>8</v>
      </c>
      <c r="AG46" s="183" t="s">
        <v>129</v>
      </c>
      <c r="AH46" s="184" t="s">
        <v>130</v>
      </c>
      <c r="AI46" s="185" t="s">
        <v>29</v>
      </c>
      <c r="AJ46" s="195">
        <v>8.26</v>
      </c>
    </row>
    <row r="47" spans="1:44" x14ac:dyDescent="0.2">
      <c r="A47" s="232">
        <v>41</v>
      </c>
      <c r="B47" s="233"/>
      <c r="C47" s="140"/>
      <c r="D47" s="141"/>
      <c r="E47" s="234"/>
      <c r="F47" s="155"/>
      <c r="G47" s="141"/>
      <c r="H47" s="235">
        <v>100</v>
      </c>
      <c r="I47" s="84"/>
      <c r="J47" s="141"/>
      <c r="K47" s="235">
        <v>100</v>
      </c>
      <c r="L47" s="236">
        <v>100</v>
      </c>
      <c r="M47" s="227">
        <v>100</v>
      </c>
      <c r="N47" s="228" t="s">
        <v>53</v>
      </c>
      <c r="U47" s="84"/>
      <c r="V47" s="156"/>
      <c r="W47" s="141"/>
      <c r="X47" s="84"/>
      <c r="Y47" s="84"/>
      <c r="Z47" s="84"/>
      <c r="AA47" s="84"/>
      <c r="AB47" s="160"/>
      <c r="AC47" s="84"/>
      <c r="AF47" s="194">
        <v>9</v>
      </c>
      <c r="AG47" s="183" t="s">
        <v>62</v>
      </c>
      <c r="AH47" s="184" t="s">
        <v>63</v>
      </c>
      <c r="AI47" s="185" t="s">
        <v>47</v>
      </c>
      <c r="AJ47" s="195">
        <v>8.32</v>
      </c>
    </row>
    <row r="48" spans="1:44" x14ac:dyDescent="0.2">
      <c r="A48" s="232">
        <v>42</v>
      </c>
      <c r="B48" s="233"/>
      <c r="C48" s="140"/>
      <c r="D48" s="141"/>
      <c r="E48" s="234"/>
      <c r="F48" s="155"/>
      <c r="G48" s="141"/>
      <c r="H48" s="235">
        <v>100</v>
      </c>
      <c r="I48" s="84"/>
      <c r="J48" s="141"/>
      <c r="K48" s="235">
        <v>100</v>
      </c>
      <c r="L48" s="236">
        <v>100</v>
      </c>
      <c r="M48" s="227">
        <v>100</v>
      </c>
      <c r="N48" s="228" t="s">
        <v>53</v>
      </c>
      <c r="V48" s="114"/>
      <c r="W48" s="101"/>
      <c r="AF48" s="194">
        <v>10</v>
      </c>
      <c r="AG48" s="183">
        <v>11511303937</v>
      </c>
      <c r="AH48" s="184" t="s">
        <v>66</v>
      </c>
      <c r="AI48" s="185" t="s">
        <v>47</v>
      </c>
      <c r="AJ48" s="195">
        <v>8.3800000000000008</v>
      </c>
    </row>
    <row r="49" spans="1:36" x14ac:dyDescent="0.2">
      <c r="A49" s="232">
        <v>43</v>
      </c>
      <c r="B49" s="233"/>
      <c r="C49" s="140"/>
      <c r="D49" s="141"/>
      <c r="E49" s="234"/>
      <c r="F49" s="155"/>
      <c r="G49" s="141"/>
      <c r="H49" s="235">
        <v>100</v>
      </c>
      <c r="I49" s="84"/>
      <c r="J49" s="141"/>
      <c r="K49" s="235">
        <v>100</v>
      </c>
      <c r="L49" s="236">
        <v>100</v>
      </c>
      <c r="M49" s="227">
        <v>100</v>
      </c>
      <c r="N49" s="228" t="s">
        <v>53</v>
      </c>
      <c r="V49" s="114"/>
      <c r="W49" s="101"/>
      <c r="AF49" s="194">
        <v>11</v>
      </c>
      <c r="AG49" s="183" t="s">
        <v>136</v>
      </c>
      <c r="AH49" s="184" t="s">
        <v>137</v>
      </c>
      <c r="AI49" s="185" t="s">
        <v>47</v>
      </c>
      <c r="AJ49" s="195">
        <v>9.02</v>
      </c>
    </row>
    <row r="50" spans="1:36" x14ac:dyDescent="0.2">
      <c r="A50" s="232">
        <v>44</v>
      </c>
      <c r="B50" s="233"/>
      <c r="C50" s="140"/>
      <c r="D50" s="141"/>
      <c r="E50" s="234"/>
      <c r="F50" s="155"/>
      <c r="G50" s="141"/>
      <c r="H50" s="235">
        <v>100</v>
      </c>
      <c r="I50" s="84"/>
      <c r="J50" s="141"/>
      <c r="K50" s="235">
        <v>100</v>
      </c>
      <c r="L50" s="236">
        <v>100</v>
      </c>
      <c r="M50" s="227">
        <v>100</v>
      </c>
      <c r="N50" s="228" t="s">
        <v>53</v>
      </c>
      <c r="V50" s="114"/>
      <c r="W50" s="101"/>
      <c r="AF50" s="194">
        <v>12</v>
      </c>
      <c r="AG50" s="183" t="s">
        <v>60</v>
      </c>
      <c r="AH50" s="184" t="s">
        <v>61</v>
      </c>
      <c r="AI50" s="185" t="s">
        <v>47</v>
      </c>
      <c r="AJ50" s="195">
        <v>9.9</v>
      </c>
    </row>
    <row r="51" spans="1:36" x14ac:dyDescent="0.2">
      <c r="A51" s="232">
        <v>45</v>
      </c>
      <c r="B51" s="233"/>
      <c r="C51" s="140"/>
      <c r="D51" s="141"/>
      <c r="E51" s="234"/>
      <c r="F51" s="155"/>
      <c r="G51" s="141"/>
      <c r="H51" s="235">
        <v>100</v>
      </c>
      <c r="I51" s="84"/>
      <c r="J51" s="141"/>
      <c r="K51" s="235">
        <v>100</v>
      </c>
      <c r="L51" s="236">
        <v>100</v>
      </c>
      <c r="M51" s="227">
        <v>100</v>
      </c>
      <c r="N51" s="228" t="s">
        <v>53</v>
      </c>
      <c r="V51" s="114"/>
      <c r="W51" s="101"/>
      <c r="AF51" s="194">
        <v>13</v>
      </c>
      <c r="AG51" s="183" t="s">
        <v>58</v>
      </c>
      <c r="AH51" s="184" t="s">
        <v>59</v>
      </c>
      <c r="AI51" s="185" t="s">
        <v>29</v>
      </c>
      <c r="AJ51" s="195">
        <v>10.530000000000001</v>
      </c>
    </row>
    <row r="52" spans="1:36" x14ac:dyDescent="0.2">
      <c r="A52" s="232">
        <v>46</v>
      </c>
      <c r="B52" s="233"/>
      <c r="C52" s="140"/>
      <c r="D52" s="141"/>
      <c r="E52" s="234"/>
      <c r="F52" s="155"/>
      <c r="G52" s="141"/>
      <c r="H52" s="235">
        <v>100</v>
      </c>
      <c r="I52" s="84"/>
      <c r="J52" s="141"/>
      <c r="K52" s="235">
        <v>100</v>
      </c>
      <c r="L52" s="236">
        <v>100</v>
      </c>
      <c r="M52" s="227">
        <v>100</v>
      </c>
      <c r="N52" s="228" t="s">
        <v>53</v>
      </c>
      <c r="V52" s="114"/>
      <c r="W52" s="101"/>
      <c r="AF52" s="194">
        <v>14</v>
      </c>
      <c r="AG52" s="183" t="s">
        <v>56</v>
      </c>
      <c r="AH52" s="184" t="s">
        <v>57</v>
      </c>
      <c r="AI52" s="185" t="s">
        <v>47</v>
      </c>
      <c r="AJ52" s="195">
        <v>10.84</v>
      </c>
    </row>
    <row r="53" spans="1:36" x14ac:dyDescent="0.2">
      <c r="A53" s="232">
        <v>47</v>
      </c>
      <c r="B53" s="233"/>
      <c r="C53" s="140"/>
      <c r="D53" s="141"/>
      <c r="E53" s="234"/>
      <c r="F53" s="155"/>
      <c r="G53" s="141"/>
      <c r="H53" s="235">
        <v>100</v>
      </c>
      <c r="I53" s="84"/>
      <c r="J53" s="141"/>
      <c r="K53" s="235">
        <v>100</v>
      </c>
      <c r="L53" s="236">
        <v>100</v>
      </c>
      <c r="M53" s="227">
        <v>100</v>
      </c>
      <c r="N53" s="228" t="s">
        <v>53</v>
      </c>
      <c r="V53" s="114"/>
      <c r="W53" s="101"/>
      <c r="AF53" s="194">
        <v>14</v>
      </c>
      <c r="AG53" s="183" t="s">
        <v>53</v>
      </c>
      <c r="AH53" s="184" t="s">
        <v>53</v>
      </c>
      <c r="AI53" s="185" t="s">
        <v>53</v>
      </c>
      <c r="AJ53" s="195" t="s">
        <v>53</v>
      </c>
    </row>
    <row r="54" spans="1:36" x14ac:dyDescent="0.2">
      <c r="A54" s="232">
        <v>48</v>
      </c>
      <c r="B54" s="233"/>
      <c r="C54" s="140"/>
      <c r="D54" s="141"/>
      <c r="E54" s="234"/>
      <c r="F54" s="155"/>
      <c r="G54" s="141"/>
      <c r="H54" s="235">
        <v>100</v>
      </c>
      <c r="I54" s="84"/>
      <c r="J54" s="141"/>
      <c r="K54" s="235">
        <v>100</v>
      </c>
      <c r="L54" s="236">
        <v>100</v>
      </c>
      <c r="M54" s="227">
        <v>100</v>
      </c>
      <c r="N54" s="228" t="s">
        <v>53</v>
      </c>
      <c r="V54" s="114"/>
      <c r="W54" s="101"/>
      <c r="AF54" s="194">
        <v>14</v>
      </c>
      <c r="AG54" s="183" t="s">
        <v>53</v>
      </c>
      <c r="AH54" s="184" t="s">
        <v>53</v>
      </c>
      <c r="AI54" s="185" t="s">
        <v>53</v>
      </c>
      <c r="AJ54" s="195" t="s">
        <v>53</v>
      </c>
    </row>
    <row r="55" spans="1:36" x14ac:dyDescent="0.2">
      <c r="A55" s="232">
        <v>49</v>
      </c>
      <c r="B55" s="233"/>
      <c r="C55" s="140"/>
      <c r="D55" s="141"/>
      <c r="E55" s="234"/>
      <c r="F55" s="155"/>
      <c r="G55" s="141"/>
      <c r="H55" s="235">
        <v>100</v>
      </c>
      <c r="I55" s="84"/>
      <c r="J55" s="141"/>
      <c r="K55" s="235">
        <v>100</v>
      </c>
      <c r="L55" s="236">
        <v>100</v>
      </c>
      <c r="M55" s="227">
        <v>100</v>
      </c>
      <c r="N55" s="228" t="s">
        <v>53</v>
      </c>
      <c r="V55" s="114"/>
      <c r="W55" s="101"/>
      <c r="AF55" s="194">
        <v>14</v>
      </c>
      <c r="AG55" s="183" t="s">
        <v>53</v>
      </c>
      <c r="AH55" s="184" t="s">
        <v>53</v>
      </c>
      <c r="AI55" s="185" t="s">
        <v>53</v>
      </c>
      <c r="AJ55" s="195" t="s">
        <v>53</v>
      </c>
    </row>
    <row r="56" spans="1:36" ht="13.5" thickBot="1" x14ac:dyDescent="0.25">
      <c r="A56" s="237">
        <v>50</v>
      </c>
      <c r="B56" s="238"/>
      <c r="C56" s="239"/>
      <c r="D56" s="163"/>
      <c r="E56" s="240"/>
      <c r="F56" s="241"/>
      <c r="G56" s="163"/>
      <c r="H56" s="242">
        <v>100</v>
      </c>
      <c r="I56" s="161"/>
      <c r="J56" s="163"/>
      <c r="K56" s="242">
        <v>100</v>
      </c>
      <c r="L56" s="243">
        <v>100</v>
      </c>
      <c r="M56" s="244">
        <v>100</v>
      </c>
      <c r="N56" s="245" t="s">
        <v>53</v>
      </c>
      <c r="V56" s="114"/>
      <c r="W56" s="101"/>
      <c r="AF56" s="194">
        <v>14</v>
      </c>
      <c r="AG56" s="183" t="s">
        <v>53</v>
      </c>
      <c r="AH56" s="184" t="s">
        <v>53</v>
      </c>
      <c r="AI56" s="185" t="s">
        <v>53</v>
      </c>
      <c r="AJ56" s="195" t="s">
        <v>53</v>
      </c>
    </row>
    <row r="57" spans="1:36" x14ac:dyDescent="0.2">
      <c r="A57" s="141"/>
      <c r="B57" s="155"/>
      <c r="C57" s="140"/>
      <c r="D57" s="141"/>
      <c r="E57" s="141"/>
      <c r="F57" s="155"/>
      <c r="G57" s="141"/>
      <c r="H57" s="246"/>
      <c r="I57" s="84"/>
      <c r="J57" s="141"/>
      <c r="K57" s="246"/>
      <c r="L57" s="84"/>
      <c r="M57" s="9"/>
      <c r="V57" s="114"/>
      <c r="W57" s="101"/>
      <c r="AF57" s="194">
        <v>14</v>
      </c>
      <c r="AG57" s="183" t="s">
        <v>53</v>
      </c>
      <c r="AH57" s="184" t="s">
        <v>53</v>
      </c>
      <c r="AI57" s="185" t="s">
        <v>53</v>
      </c>
      <c r="AJ57" s="195" t="s">
        <v>53</v>
      </c>
    </row>
    <row r="58" spans="1:36" x14ac:dyDescent="0.2">
      <c r="A58" s="141"/>
      <c r="B58" s="155"/>
      <c r="C58" s="140"/>
      <c r="D58" s="141"/>
      <c r="E58" s="141"/>
      <c r="F58" s="155"/>
      <c r="G58" s="141"/>
      <c r="H58" s="246"/>
      <c r="I58" s="84"/>
      <c r="J58" s="141"/>
      <c r="K58" s="246"/>
      <c r="L58" s="84"/>
      <c r="M58" s="9"/>
      <c r="V58" s="114"/>
      <c r="W58" s="101"/>
      <c r="AF58" s="194">
        <v>14</v>
      </c>
      <c r="AG58" s="183" t="s">
        <v>53</v>
      </c>
      <c r="AH58" s="184" t="s">
        <v>53</v>
      </c>
      <c r="AI58" s="185" t="s">
        <v>53</v>
      </c>
      <c r="AJ58" s="195" t="s">
        <v>53</v>
      </c>
    </row>
    <row r="59" spans="1:36" x14ac:dyDescent="0.2">
      <c r="A59" s="141"/>
      <c r="B59" s="155"/>
      <c r="C59" s="140"/>
      <c r="D59" s="141"/>
      <c r="E59" s="141"/>
      <c r="F59" s="155"/>
      <c r="G59" s="141"/>
      <c r="H59" s="246"/>
      <c r="I59" s="84"/>
      <c r="J59" s="141"/>
      <c r="K59" s="246"/>
      <c r="L59" s="84"/>
      <c r="M59" s="9"/>
      <c r="V59" s="114"/>
      <c r="W59" s="101"/>
      <c r="AF59" s="194">
        <v>14</v>
      </c>
      <c r="AG59" s="183" t="s">
        <v>53</v>
      </c>
      <c r="AH59" s="184" t="s">
        <v>53</v>
      </c>
      <c r="AI59" s="185" t="s">
        <v>53</v>
      </c>
      <c r="AJ59" s="195" t="s">
        <v>53</v>
      </c>
    </row>
    <row r="60" spans="1:36" x14ac:dyDescent="0.2">
      <c r="A60" s="141"/>
      <c r="B60" s="155"/>
      <c r="C60" s="140"/>
      <c r="D60" s="141"/>
      <c r="E60" s="141"/>
      <c r="F60" s="155"/>
      <c r="G60" s="141"/>
      <c r="H60" s="246"/>
      <c r="I60" s="84"/>
      <c r="J60" s="141"/>
      <c r="K60" s="246"/>
      <c r="L60" s="84"/>
      <c r="M60" s="9"/>
      <c r="V60" s="114"/>
      <c r="W60" s="101"/>
      <c r="AF60" s="194">
        <v>14</v>
      </c>
      <c r="AG60" s="183" t="s">
        <v>53</v>
      </c>
      <c r="AH60" s="184" t="s">
        <v>53</v>
      </c>
      <c r="AI60" s="185" t="s">
        <v>53</v>
      </c>
      <c r="AJ60" s="195" t="s">
        <v>53</v>
      </c>
    </row>
    <row r="61" spans="1:36" x14ac:dyDescent="0.2">
      <c r="A61" s="141"/>
      <c r="B61" s="155"/>
      <c r="C61" s="140"/>
      <c r="D61" s="141"/>
      <c r="E61" s="141"/>
      <c r="F61" s="155"/>
      <c r="G61" s="141"/>
      <c r="H61" s="246"/>
      <c r="I61" s="84"/>
      <c r="J61" s="141"/>
      <c r="K61" s="246"/>
      <c r="L61" s="84"/>
      <c r="M61" s="9"/>
      <c r="V61" s="114"/>
      <c r="W61" s="101"/>
      <c r="AF61" s="194">
        <v>14</v>
      </c>
      <c r="AG61" s="183" t="s">
        <v>53</v>
      </c>
      <c r="AH61" s="184" t="s">
        <v>53</v>
      </c>
      <c r="AI61" s="185" t="s">
        <v>53</v>
      </c>
      <c r="AJ61" s="195" t="s">
        <v>53</v>
      </c>
    </row>
    <row r="62" spans="1:36" x14ac:dyDescent="0.2">
      <c r="A62" s="141"/>
      <c r="B62" s="155"/>
      <c r="C62" s="140"/>
      <c r="D62" s="141"/>
      <c r="E62" s="141"/>
      <c r="F62" s="155"/>
      <c r="G62" s="141"/>
      <c r="H62" s="246"/>
      <c r="I62" s="84"/>
      <c r="J62" s="141"/>
      <c r="K62" s="246"/>
      <c r="L62" s="84"/>
      <c r="M62" s="9"/>
      <c r="V62" s="114"/>
      <c r="W62" s="101"/>
      <c r="AF62" s="194">
        <v>14</v>
      </c>
      <c r="AG62" s="183" t="s">
        <v>53</v>
      </c>
      <c r="AH62" s="184" t="s">
        <v>53</v>
      </c>
      <c r="AI62" s="185" t="s">
        <v>53</v>
      </c>
      <c r="AJ62" s="195" t="s">
        <v>53</v>
      </c>
    </row>
    <row r="63" spans="1:36" x14ac:dyDescent="0.2">
      <c r="A63" s="141"/>
      <c r="B63" s="155"/>
      <c r="C63" s="140"/>
      <c r="D63" s="141"/>
      <c r="E63" s="141"/>
      <c r="F63" s="155"/>
      <c r="G63" s="141"/>
      <c r="H63" s="246"/>
      <c r="I63" s="84"/>
      <c r="J63" s="141"/>
      <c r="K63" s="246"/>
      <c r="L63" s="84"/>
      <c r="M63" s="9"/>
      <c r="V63" s="114"/>
      <c r="W63" s="101"/>
      <c r="AF63" s="194">
        <v>14</v>
      </c>
      <c r="AG63" s="183" t="s">
        <v>53</v>
      </c>
      <c r="AH63" s="184" t="s">
        <v>53</v>
      </c>
      <c r="AI63" s="185" t="s">
        <v>53</v>
      </c>
      <c r="AJ63" s="195" t="s">
        <v>53</v>
      </c>
    </row>
    <row r="64" spans="1:36" x14ac:dyDescent="0.2">
      <c r="A64" s="141"/>
      <c r="B64" s="155"/>
      <c r="C64" s="140"/>
      <c r="D64" s="141"/>
      <c r="E64" s="141"/>
      <c r="F64" s="155"/>
      <c r="G64" s="141"/>
      <c r="H64" s="246"/>
      <c r="I64" s="84"/>
      <c r="J64" s="141"/>
      <c r="K64" s="246"/>
      <c r="L64" s="84"/>
      <c r="M64" s="9"/>
      <c r="V64" s="114"/>
      <c r="W64" s="101"/>
      <c r="AF64" s="194">
        <v>14</v>
      </c>
      <c r="AG64" s="183" t="s">
        <v>53</v>
      </c>
      <c r="AH64" s="184" t="s">
        <v>53</v>
      </c>
      <c r="AI64" s="185" t="s">
        <v>53</v>
      </c>
      <c r="AJ64" s="195" t="s">
        <v>53</v>
      </c>
    </row>
    <row r="65" spans="1:36" x14ac:dyDescent="0.2">
      <c r="A65" s="141"/>
      <c r="B65" s="155"/>
      <c r="C65" s="140"/>
      <c r="D65" s="141"/>
      <c r="E65" s="141"/>
      <c r="F65" s="155"/>
      <c r="G65" s="141"/>
      <c r="H65" s="246"/>
      <c r="I65" s="84"/>
      <c r="J65" s="141"/>
      <c r="K65" s="246"/>
      <c r="L65" s="84"/>
      <c r="M65" s="9"/>
      <c r="V65" s="114"/>
      <c r="W65" s="101"/>
      <c r="AF65" s="194">
        <v>14</v>
      </c>
      <c r="AG65" s="183" t="s">
        <v>53</v>
      </c>
      <c r="AH65" s="184" t="s">
        <v>53</v>
      </c>
      <c r="AI65" s="185" t="s">
        <v>53</v>
      </c>
      <c r="AJ65" s="195" t="s">
        <v>53</v>
      </c>
    </row>
    <row r="66" spans="1:36" x14ac:dyDescent="0.2">
      <c r="A66" s="141"/>
      <c r="B66" s="155"/>
      <c r="C66" s="140"/>
      <c r="D66" s="141"/>
      <c r="E66" s="141"/>
      <c r="F66" s="155"/>
      <c r="G66" s="141"/>
      <c r="H66" s="246"/>
      <c r="I66" s="84"/>
      <c r="J66" s="141"/>
      <c r="K66" s="246"/>
      <c r="L66" s="84"/>
      <c r="M66" s="9"/>
      <c r="AF66" s="194">
        <v>14</v>
      </c>
      <c r="AG66" s="183" t="s">
        <v>53</v>
      </c>
      <c r="AH66" s="184" t="s">
        <v>53</v>
      </c>
      <c r="AI66" s="185" t="s">
        <v>53</v>
      </c>
      <c r="AJ66" s="195" t="s">
        <v>53</v>
      </c>
    </row>
    <row r="67" spans="1:36" x14ac:dyDescent="0.2">
      <c r="A67" s="141"/>
      <c r="B67" s="155"/>
      <c r="C67" s="140"/>
      <c r="D67" s="141"/>
      <c r="E67" s="141"/>
      <c r="F67" s="155"/>
      <c r="G67" s="141"/>
      <c r="H67" s="246"/>
      <c r="I67" s="84"/>
      <c r="J67" s="141"/>
      <c r="K67" s="246"/>
      <c r="L67" s="84"/>
      <c r="M67" s="9"/>
      <c r="AF67" s="194">
        <v>14</v>
      </c>
      <c r="AG67" s="183" t="s">
        <v>53</v>
      </c>
      <c r="AH67" s="184" t="s">
        <v>53</v>
      </c>
      <c r="AI67" s="185" t="s">
        <v>53</v>
      </c>
      <c r="AJ67" s="195" t="s">
        <v>53</v>
      </c>
    </row>
    <row r="68" spans="1:36" x14ac:dyDescent="0.2">
      <c r="A68" s="141"/>
      <c r="B68" s="155"/>
      <c r="C68" s="140"/>
      <c r="D68" s="141"/>
      <c r="E68" s="141"/>
      <c r="F68" s="155"/>
      <c r="G68" s="141"/>
      <c r="H68" s="246"/>
      <c r="I68" s="84"/>
      <c r="J68" s="141"/>
      <c r="K68" s="246"/>
      <c r="L68" s="84"/>
      <c r="M68" s="9"/>
      <c r="AF68" s="194">
        <v>14</v>
      </c>
      <c r="AG68" s="183" t="s">
        <v>53</v>
      </c>
      <c r="AH68" s="184" t="s">
        <v>53</v>
      </c>
      <c r="AI68" s="185" t="s">
        <v>53</v>
      </c>
      <c r="AJ68" s="195" t="s">
        <v>53</v>
      </c>
    </row>
    <row r="69" spans="1:36" x14ac:dyDescent="0.2">
      <c r="A69" s="141"/>
      <c r="B69" s="155"/>
      <c r="C69" s="140"/>
      <c r="D69" s="141"/>
      <c r="E69" s="141"/>
      <c r="F69" s="155"/>
      <c r="G69" s="141"/>
      <c r="H69" s="246"/>
      <c r="I69" s="84"/>
      <c r="J69" s="141"/>
      <c r="K69" s="246"/>
      <c r="L69" s="84"/>
      <c r="M69" s="9"/>
      <c r="AF69" s="194">
        <v>14</v>
      </c>
      <c r="AG69" s="183" t="s">
        <v>53</v>
      </c>
      <c r="AH69" s="184" t="s">
        <v>53</v>
      </c>
      <c r="AI69" s="185" t="s">
        <v>53</v>
      </c>
      <c r="AJ69" s="195" t="s">
        <v>53</v>
      </c>
    </row>
    <row r="70" spans="1:36" x14ac:dyDescent="0.2">
      <c r="A70" s="141"/>
      <c r="B70" s="155"/>
      <c r="C70" s="140"/>
      <c r="D70" s="141"/>
      <c r="E70" s="141"/>
      <c r="F70" s="155"/>
      <c r="G70" s="141"/>
      <c r="H70" s="246"/>
      <c r="I70" s="84"/>
      <c r="J70" s="141"/>
      <c r="K70" s="246"/>
      <c r="L70" s="84"/>
      <c r="M70" s="9"/>
      <c r="U70" s="127"/>
      <c r="V70" s="114"/>
      <c r="W70" s="101"/>
      <c r="AF70" s="194">
        <v>14</v>
      </c>
      <c r="AG70" s="183" t="s">
        <v>53</v>
      </c>
      <c r="AH70" s="184" t="s">
        <v>53</v>
      </c>
      <c r="AI70" s="185" t="s">
        <v>53</v>
      </c>
      <c r="AJ70" s="195" t="s">
        <v>53</v>
      </c>
    </row>
    <row r="71" spans="1:36" x14ac:dyDescent="0.2">
      <c r="A71" s="141"/>
      <c r="B71" s="155"/>
      <c r="C71" s="140"/>
      <c r="D71" s="141"/>
      <c r="E71" s="141"/>
      <c r="F71" s="155"/>
      <c r="G71" s="141"/>
      <c r="H71" s="246"/>
      <c r="I71" s="84"/>
      <c r="J71" s="141"/>
      <c r="K71" s="246"/>
      <c r="L71" s="84"/>
      <c r="M71" s="9"/>
      <c r="U71" s="127"/>
      <c r="V71" s="114"/>
      <c r="W71" s="101"/>
      <c r="AF71" s="194">
        <v>14</v>
      </c>
      <c r="AG71" s="183" t="s">
        <v>53</v>
      </c>
      <c r="AH71" s="184" t="s">
        <v>53</v>
      </c>
      <c r="AI71" s="185" t="s">
        <v>53</v>
      </c>
      <c r="AJ71" s="195" t="s">
        <v>53</v>
      </c>
    </row>
    <row r="72" spans="1:36" x14ac:dyDescent="0.2">
      <c r="A72" s="141"/>
      <c r="B72" s="155"/>
      <c r="C72" s="140"/>
      <c r="D72" s="141"/>
      <c r="E72" s="141"/>
      <c r="F72" s="155"/>
      <c r="G72" s="141"/>
      <c r="H72" s="246"/>
      <c r="I72" s="84"/>
      <c r="J72" s="141"/>
      <c r="K72" s="246"/>
      <c r="L72" s="84"/>
      <c r="M72" s="9"/>
      <c r="U72" s="127"/>
      <c r="V72" s="114"/>
      <c r="W72" s="101"/>
      <c r="AF72" s="194">
        <v>14</v>
      </c>
      <c r="AG72" s="183" t="s">
        <v>53</v>
      </c>
      <c r="AH72" s="184" t="s">
        <v>53</v>
      </c>
      <c r="AI72" s="185" t="s">
        <v>53</v>
      </c>
      <c r="AJ72" s="195" t="s">
        <v>53</v>
      </c>
    </row>
    <row r="73" spans="1:36" x14ac:dyDescent="0.2">
      <c r="A73" s="141"/>
      <c r="B73" s="155"/>
      <c r="C73" s="140"/>
      <c r="D73" s="141"/>
      <c r="E73" s="141"/>
      <c r="F73" s="155"/>
      <c r="G73" s="141"/>
      <c r="H73" s="246"/>
      <c r="I73" s="84"/>
      <c r="J73" s="141"/>
      <c r="K73" s="246"/>
      <c r="L73" s="84"/>
      <c r="M73" s="9"/>
      <c r="U73" s="127"/>
      <c r="V73" s="114"/>
      <c r="W73" s="101"/>
      <c r="AF73" s="194">
        <v>14</v>
      </c>
      <c r="AG73" s="183" t="s">
        <v>53</v>
      </c>
      <c r="AH73" s="184" t="s">
        <v>53</v>
      </c>
      <c r="AI73" s="185" t="s">
        <v>53</v>
      </c>
      <c r="AJ73" s="195" t="s">
        <v>53</v>
      </c>
    </row>
    <row r="74" spans="1:36" x14ac:dyDescent="0.2">
      <c r="A74" s="141"/>
      <c r="B74" s="155"/>
      <c r="C74" s="140"/>
      <c r="D74" s="141"/>
      <c r="E74" s="141"/>
      <c r="F74" s="155"/>
      <c r="G74" s="141"/>
      <c r="H74" s="246"/>
      <c r="I74" s="84"/>
      <c r="J74" s="141"/>
      <c r="K74" s="246"/>
      <c r="L74" s="84"/>
      <c r="M74" s="9"/>
      <c r="U74" s="84"/>
      <c r="V74" s="156"/>
      <c r="W74" s="141"/>
      <c r="AF74" s="194">
        <v>14</v>
      </c>
      <c r="AG74" s="183" t="s">
        <v>53</v>
      </c>
      <c r="AH74" s="184" t="s">
        <v>53</v>
      </c>
      <c r="AI74" s="185" t="s">
        <v>53</v>
      </c>
      <c r="AJ74" s="195" t="s">
        <v>53</v>
      </c>
    </row>
    <row r="75" spans="1:36" x14ac:dyDescent="0.2">
      <c r="A75" s="141"/>
      <c r="B75" s="155"/>
      <c r="C75" s="140"/>
      <c r="D75" s="141"/>
      <c r="E75" s="141"/>
      <c r="F75" s="155"/>
      <c r="G75" s="141"/>
      <c r="H75" s="246"/>
      <c r="I75" s="84"/>
      <c r="J75" s="141"/>
      <c r="K75" s="246"/>
      <c r="L75" s="84"/>
      <c r="M75" s="9"/>
      <c r="U75" s="84"/>
      <c r="V75" s="114"/>
      <c r="W75" s="141"/>
      <c r="AF75" s="194">
        <v>14</v>
      </c>
      <c r="AG75" s="183" t="s">
        <v>53</v>
      </c>
      <c r="AH75" s="184" t="s">
        <v>53</v>
      </c>
      <c r="AI75" s="185" t="s">
        <v>53</v>
      </c>
      <c r="AJ75" s="195" t="s">
        <v>53</v>
      </c>
    </row>
    <row r="76" spans="1:36" x14ac:dyDescent="0.2">
      <c r="A76" s="141"/>
      <c r="B76" s="155"/>
      <c r="C76" s="140"/>
      <c r="D76" s="141"/>
      <c r="E76" s="141"/>
      <c r="F76" s="155"/>
      <c r="G76" s="141"/>
      <c r="H76" s="246"/>
      <c r="I76" s="84"/>
      <c r="J76" s="141"/>
      <c r="K76" s="246"/>
      <c r="L76" s="84"/>
      <c r="M76" s="9"/>
      <c r="U76" s="84"/>
      <c r="V76" s="114"/>
      <c r="W76" s="141"/>
      <c r="AF76" s="194">
        <v>14</v>
      </c>
      <c r="AG76" s="183" t="s">
        <v>53</v>
      </c>
      <c r="AH76" s="184" t="s">
        <v>53</v>
      </c>
      <c r="AI76" s="185" t="s">
        <v>53</v>
      </c>
      <c r="AJ76" s="195" t="s">
        <v>53</v>
      </c>
    </row>
    <row r="77" spans="1:36" x14ac:dyDescent="0.2">
      <c r="A77" s="84"/>
      <c r="B77" s="84"/>
      <c r="C77" s="84"/>
      <c r="D77" s="141"/>
      <c r="E77" s="141"/>
      <c r="F77" s="141"/>
      <c r="G77" s="141"/>
      <c r="H77" s="84"/>
      <c r="I77" s="84"/>
      <c r="J77" s="141"/>
      <c r="K77" s="84"/>
      <c r="L77" s="84"/>
      <c r="M77" s="84"/>
      <c r="U77" s="84"/>
      <c r="V77" s="114"/>
      <c r="W77" s="141"/>
      <c r="AF77" s="194">
        <v>14</v>
      </c>
      <c r="AG77" s="183" t="s">
        <v>53</v>
      </c>
      <c r="AH77" s="184" t="s">
        <v>53</v>
      </c>
      <c r="AI77" s="185" t="s">
        <v>53</v>
      </c>
      <c r="AJ77" s="195" t="s">
        <v>53</v>
      </c>
    </row>
    <row r="78" spans="1:36" x14ac:dyDescent="0.2">
      <c r="U78" s="84"/>
      <c r="V78" s="114"/>
      <c r="W78" s="141"/>
      <c r="AF78" s="196">
        <v>14</v>
      </c>
      <c r="AG78" s="197" t="s">
        <v>53</v>
      </c>
      <c r="AH78" s="198" t="s">
        <v>53</v>
      </c>
      <c r="AI78" s="199" t="s">
        <v>53</v>
      </c>
      <c r="AJ78" s="200" t="s">
        <v>53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F43:AF78">
    <cfRule type="expression" dxfId="402" priority="403" stopIfTrue="1">
      <formula>$AH43=""</formula>
    </cfRule>
  </conditionalFormatting>
  <conditionalFormatting sqref="U8:W8">
    <cfRule type="expression" dxfId="401" priority="396" stopIfTrue="1">
      <formula>$AM8=7</formula>
    </cfRule>
    <cfRule type="expression" dxfId="400" priority="397" stopIfTrue="1">
      <formula>$AM8=6</formula>
    </cfRule>
    <cfRule type="expression" dxfId="399" priority="398" stopIfTrue="1">
      <formula>$AM8=3</formula>
    </cfRule>
    <cfRule type="expression" dxfId="398" priority="399" stopIfTrue="1">
      <formula>$AM8=4</formula>
    </cfRule>
    <cfRule type="expression" dxfId="397" priority="400" stopIfTrue="1">
      <formula>$AM8=2</formula>
    </cfRule>
    <cfRule type="expression" dxfId="396" priority="401" stopIfTrue="1">
      <formula>$AM8=5</formula>
    </cfRule>
    <cfRule type="expression" dxfId="395" priority="402" stopIfTrue="1">
      <formula>$AM8=1</formula>
    </cfRule>
  </conditionalFormatting>
  <conditionalFormatting sqref="W8">
    <cfRule type="cellIs" dxfId="394" priority="395" operator="lessThan">
      <formula>$W9</formula>
    </cfRule>
  </conditionalFormatting>
  <conditionalFormatting sqref="X8:Z8">
    <cfRule type="expression" dxfId="393" priority="388" stopIfTrue="1">
      <formula>$AN8=7</formula>
    </cfRule>
    <cfRule type="expression" dxfId="392" priority="389" stopIfTrue="1">
      <formula>$AN8=6</formula>
    </cfRule>
    <cfRule type="expression" dxfId="391" priority="390" stopIfTrue="1">
      <formula>$AN8=3</formula>
    </cfRule>
    <cfRule type="expression" dxfId="390" priority="391" stopIfTrue="1">
      <formula>$AN8=4</formula>
    </cfRule>
    <cfRule type="expression" dxfId="389" priority="392" stopIfTrue="1">
      <formula>$AN8=2</formula>
    </cfRule>
    <cfRule type="expression" dxfId="388" priority="393" stopIfTrue="1">
      <formula>$AN8=5</formula>
    </cfRule>
    <cfRule type="expression" dxfId="387" priority="394" stopIfTrue="1">
      <formula>$AN8=1</formula>
    </cfRule>
  </conditionalFormatting>
  <conditionalFormatting sqref="Z8">
    <cfRule type="cellIs" dxfId="386" priority="387" operator="lessThan">
      <formula>$Z9</formula>
    </cfRule>
  </conditionalFormatting>
  <conditionalFormatting sqref="U9:W9">
    <cfRule type="expression" dxfId="385" priority="380" stopIfTrue="1">
      <formula>$AM9=7</formula>
    </cfRule>
    <cfRule type="expression" dxfId="384" priority="381" stopIfTrue="1">
      <formula>$AM9=6</formula>
    </cfRule>
    <cfRule type="expression" dxfId="383" priority="382" stopIfTrue="1">
      <formula>$AM9=3</formula>
    </cfRule>
    <cfRule type="expression" dxfId="382" priority="383" stopIfTrue="1">
      <formula>$AM9=4</formula>
    </cfRule>
    <cfRule type="expression" dxfId="381" priority="384" stopIfTrue="1">
      <formula>$AM9=2</formula>
    </cfRule>
    <cfRule type="expression" dxfId="380" priority="385" stopIfTrue="1">
      <formula>$AM9=5</formula>
    </cfRule>
    <cfRule type="expression" dxfId="379" priority="386" stopIfTrue="1">
      <formula>$AM9=1</formula>
    </cfRule>
  </conditionalFormatting>
  <conditionalFormatting sqref="W9">
    <cfRule type="cellIs" dxfId="378" priority="379" operator="lessThan">
      <formula>$W8</formula>
    </cfRule>
  </conditionalFormatting>
  <conditionalFormatting sqref="X9:Z9">
    <cfRule type="expression" dxfId="377" priority="372" stopIfTrue="1">
      <formula>$AN9=7</formula>
    </cfRule>
    <cfRule type="expression" dxfId="376" priority="373" stopIfTrue="1">
      <formula>$AN9=6</formula>
    </cfRule>
    <cfRule type="expression" dxfId="375" priority="374" stopIfTrue="1">
      <formula>$AN9=3</formula>
    </cfRule>
    <cfRule type="expression" dxfId="374" priority="375" stopIfTrue="1">
      <formula>$AN9=4</formula>
    </cfRule>
    <cfRule type="expression" dxfId="373" priority="376" stopIfTrue="1">
      <formula>$AN9=2</formula>
    </cfRule>
    <cfRule type="expression" dxfId="372" priority="377" stopIfTrue="1">
      <formula>$AN9=5</formula>
    </cfRule>
    <cfRule type="expression" dxfId="371" priority="378" stopIfTrue="1">
      <formula>$AN9=1</formula>
    </cfRule>
  </conditionalFormatting>
  <conditionalFormatting sqref="Z9">
    <cfRule type="cellIs" dxfId="370" priority="371" operator="lessThan">
      <formula>$Z8</formula>
    </cfRule>
  </conditionalFormatting>
  <conditionalFormatting sqref="AA8:AC8">
    <cfRule type="expression" dxfId="369" priority="353" stopIfTrue="1">
      <formula>AND(OR($AD8=2,$AD9=2),$AD8+$AD9=2)</formula>
    </cfRule>
    <cfRule type="expression" dxfId="368" priority="364" stopIfTrue="1">
      <formula>$AO8=7</formula>
    </cfRule>
    <cfRule type="expression" dxfId="367" priority="365" stopIfTrue="1">
      <formula>$AO8=6</formula>
    </cfRule>
    <cfRule type="expression" dxfId="366" priority="366" stopIfTrue="1">
      <formula>$AO8=3</formula>
    </cfRule>
    <cfRule type="expression" dxfId="365" priority="367" stopIfTrue="1">
      <formula>$AO8=4</formula>
    </cfRule>
    <cfRule type="expression" dxfId="364" priority="368" stopIfTrue="1">
      <formula>$AO8=2</formula>
    </cfRule>
    <cfRule type="expression" dxfId="363" priority="369" stopIfTrue="1">
      <formula>$AO8=5</formula>
    </cfRule>
    <cfRule type="expression" dxfId="362" priority="370" stopIfTrue="1">
      <formula>$AO8=1</formula>
    </cfRule>
  </conditionalFormatting>
  <conditionalFormatting sqref="AC8">
    <cfRule type="cellIs" dxfId="361" priority="363" operator="lessThan">
      <formula>$AC9</formula>
    </cfRule>
  </conditionalFormatting>
  <conditionalFormatting sqref="AA9:AC9">
    <cfRule type="expression" dxfId="360" priority="354" stopIfTrue="1">
      <formula>AND(OR($AD8=2,$AD9=2),$AD8+$AD9=2)</formula>
    </cfRule>
    <cfRule type="expression" dxfId="359" priority="356" stopIfTrue="1">
      <formula>$AO9=7</formula>
    </cfRule>
    <cfRule type="expression" dxfId="358" priority="357" stopIfTrue="1">
      <formula>$AO9=6</formula>
    </cfRule>
    <cfRule type="expression" dxfId="357" priority="358" stopIfTrue="1">
      <formula>$AO9=3</formula>
    </cfRule>
    <cfRule type="expression" dxfId="356" priority="359" stopIfTrue="1">
      <formula>$AO9=4</formula>
    </cfRule>
    <cfRule type="expression" dxfId="355" priority="360" stopIfTrue="1">
      <formula>$AO9=2</formula>
    </cfRule>
    <cfRule type="expression" dxfId="354" priority="361" stopIfTrue="1">
      <formula>$AO9=5</formula>
    </cfRule>
    <cfRule type="expression" dxfId="353" priority="362" stopIfTrue="1">
      <formula>$AO9=1</formula>
    </cfRule>
  </conditionalFormatting>
  <conditionalFormatting sqref="AC9">
    <cfRule type="cellIs" dxfId="352" priority="355" operator="lessThan">
      <formula>$AC8</formula>
    </cfRule>
  </conditionalFormatting>
  <conditionalFormatting sqref="U12:W12">
    <cfRule type="expression" dxfId="351" priority="346" stopIfTrue="1">
      <formula>$AM12=7</formula>
    </cfRule>
    <cfRule type="expression" dxfId="350" priority="347" stopIfTrue="1">
      <formula>$AM12=6</formula>
    </cfRule>
    <cfRule type="expression" dxfId="349" priority="348" stopIfTrue="1">
      <formula>$AM12=3</formula>
    </cfRule>
    <cfRule type="expression" dxfId="348" priority="349" stopIfTrue="1">
      <formula>$AM12=4</formula>
    </cfRule>
    <cfRule type="expression" dxfId="347" priority="350" stopIfTrue="1">
      <formula>$AM12=2</formula>
    </cfRule>
    <cfRule type="expression" dxfId="346" priority="351" stopIfTrue="1">
      <formula>$AM12=5</formula>
    </cfRule>
    <cfRule type="expression" dxfId="345" priority="352" stopIfTrue="1">
      <formula>$AM12=1</formula>
    </cfRule>
  </conditionalFormatting>
  <conditionalFormatting sqref="W12">
    <cfRule type="cellIs" dxfId="344" priority="345" operator="lessThan">
      <formula>$W13</formula>
    </cfRule>
  </conditionalFormatting>
  <conditionalFormatting sqref="X12:Z12">
    <cfRule type="expression" dxfId="343" priority="338" stopIfTrue="1">
      <formula>$AN12=7</formula>
    </cfRule>
    <cfRule type="expression" dxfId="342" priority="339" stopIfTrue="1">
      <formula>$AN12=6</formula>
    </cfRule>
    <cfRule type="expression" dxfId="341" priority="340" stopIfTrue="1">
      <formula>$AN12=3</formula>
    </cfRule>
    <cfRule type="expression" dxfId="340" priority="341" stopIfTrue="1">
      <formula>$AN12=4</formula>
    </cfRule>
    <cfRule type="expression" dxfId="339" priority="342" stopIfTrue="1">
      <formula>$AN12=2</formula>
    </cfRule>
    <cfRule type="expression" dxfId="338" priority="343" stopIfTrue="1">
      <formula>$AN12=5</formula>
    </cfRule>
    <cfRule type="expression" dxfId="337" priority="344" stopIfTrue="1">
      <formula>$AN12=1</formula>
    </cfRule>
  </conditionalFormatting>
  <conditionalFormatting sqref="Z12">
    <cfRule type="cellIs" dxfId="336" priority="337" operator="lessThan">
      <formula>$Z13</formula>
    </cfRule>
  </conditionalFormatting>
  <conditionalFormatting sqref="U13:W13">
    <cfRule type="expression" dxfId="335" priority="330" stopIfTrue="1">
      <formula>$AM13=7</formula>
    </cfRule>
    <cfRule type="expression" dxfId="334" priority="331" stopIfTrue="1">
      <formula>$AM13=6</formula>
    </cfRule>
    <cfRule type="expression" dxfId="333" priority="332" stopIfTrue="1">
      <formula>$AM13=3</formula>
    </cfRule>
    <cfRule type="expression" dxfId="332" priority="333" stopIfTrue="1">
      <formula>$AM13=4</formula>
    </cfRule>
    <cfRule type="expression" dxfId="331" priority="334" stopIfTrue="1">
      <formula>$AM13=2</formula>
    </cfRule>
    <cfRule type="expression" dxfId="330" priority="335" stopIfTrue="1">
      <formula>$AM13=5</formula>
    </cfRule>
    <cfRule type="expression" dxfId="329" priority="336" stopIfTrue="1">
      <formula>$AM13=1</formula>
    </cfRule>
  </conditionalFormatting>
  <conditionalFormatting sqref="W13">
    <cfRule type="cellIs" dxfId="328" priority="329" operator="lessThan">
      <formula>$W12</formula>
    </cfRule>
  </conditionalFormatting>
  <conditionalFormatting sqref="X13:Z13">
    <cfRule type="expression" dxfId="327" priority="322" stopIfTrue="1">
      <formula>$AN13=7</formula>
    </cfRule>
    <cfRule type="expression" dxfId="326" priority="323" stopIfTrue="1">
      <formula>$AN13=6</formula>
    </cfRule>
    <cfRule type="expression" dxfId="325" priority="324" stopIfTrue="1">
      <formula>$AN13=3</formula>
    </cfRule>
    <cfRule type="expression" dxfId="324" priority="325" stopIfTrue="1">
      <formula>$AN13=4</formula>
    </cfRule>
    <cfRule type="expression" dxfId="323" priority="326" stopIfTrue="1">
      <formula>$AN13=2</formula>
    </cfRule>
    <cfRule type="expression" dxfId="322" priority="327" stopIfTrue="1">
      <formula>$AN13=5</formula>
    </cfRule>
    <cfRule type="expression" dxfId="321" priority="328" stopIfTrue="1">
      <formula>$AN13=1</formula>
    </cfRule>
  </conditionalFormatting>
  <conditionalFormatting sqref="Z13">
    <cfRule type="cellIs" dxfId="320" priority="321" operator="lessThan">
      <formula>$Z12</formula>
    </cfRule>
  </conditionalFormatting>
  <conditionalFormatting sqref="AA12:AC12">
    <cfRule type="expression" dxfId="319" priority="313" stopIfTrue="1">
      <formula>AND(OR($AD12=2,$AD13=2),$AD12+$AD13=2)</formula>
    </cfRule>
    <cfRule type="expression" dxfId="318" priority="314" stopIfTrue="1">
      <formula>$AO12=7</formula>
    </cfRule>
    <cfRule type="expression" dxfId="317" priority="315" stopIfTrue="1">
      <formula>$AO12=6</formula>
    </cfRule>
    <cfRule type="expression" dxfId="316" priority="316" stopIfTrue="1">
      <formula>$AO12=3</formula>
    </cfRule>
    <cfRule type="expression" dxfId="315" priority="317" stopIfTrue="1">
      <formula>$AO12=4</formula>
    </cfRule>
    <cfRule type="expression" dxfId="314" priority="318" stopIfTrue="1">
      <formula>$AO12=2</formula>
    </cfRule>
    <cfRule type="expression" dxfId="313" priority="319" stopIfTrue="1">
      <formula>$AO12=5</formula>
    </cfRule>
    <cfRule type="expression" dxfId="312" priority="320" stopIfTrue="1">
      <formula>$AO12=1</formula>
    </cfRule>
  </conditionalFormatting>
  <conditionalFormatting sqref="AC12">
    <cfRule type="cellIs" dxfId="311" priority="312" operator="lessThan">
      <formula>$AC13</formula>
    </cfRule>
  </conditionalFormatting>
  <conditionalFormatting sqref="AA13:AC13">
    <cfRule type="expression" dxfId="310" priority="304" stopIfTrue="1">
      <formula>AND(OR($AD12=2,$AD13=2),$AD12+$AD13=2)</formula>
    </cfRule>
    <cfRule type="expression" dxfId="309" priority="305" stopIfTrue="1">
      <formula>$AO13=7</formula>
    </cfRule>
    <cfRule type="expression" dxfId="308" priority="306" stopIfTrue="1">
      <formula>$AO13=6</formula>
    </cfRule>
    <cfRule type="expression" dxfId="307" priority="307" stopIfTrue="1">
      <formula>$AO13=3</formula>
    </cfRule>
    <cfRule type="expression" dxfId="306" priority="308" stopIfTrue="1">
      <formula>$AO13=4</formula>
    </cfRule>
    <cfRule type="expression" dxfId="305" priority="309" stopIfTrue="1">
      <formula>$AO13=2</formula>
    </cfRule>
    <cfRule type="expression" dxfId="304" priority="310" stopIfTrue="1">
      <formula>$AO13=5</formula>
    </cfRule>
    <cfRule type="expression" dxfId="303" priority="311" stopIfTrue="1">
      <formula>$AO13=1</formula>
    </cfRule>
  </conditionalFormatting>
  <conditionalFormatting sqref="AC13">
    <cfRule type="cellIs" dxfId="302" priority="303" operator="lessThan">
      <formula>$AC12</formula>
    </cfRule>
  </conditionalFormatting>
  <conditionalFormatting sqref="U16:W16">
    <cfRule type="expression" dxfId="301" priority="296" stopIfTrue="1">
      <formula>$AM16=7</formula>
    </cfRule>
    <cfRule type="expression" dxfId="300" priority="297" stopIfTrue="1">
      <formula>$AM16=6</formula>
    </cfRule>
    <cfRule type="expression" dxfId="299" priority="298" stopIfTrue="1">
      <formula>$AM16=3</formula>
    </cfRule>
    <cfRule type="expression" dxfId="298" priority="299" stopIfTrue="1">
      <formula>$AM16=4</formula>
    </cfRule>
    <cfRule type="expression" dxfId="297" priority="300" stopIfTrue="1">
      <formula>$AM16=2</formula>
    </cfRule>
    <cfRule type="expression" dxfId="296" priority="301" stopIfTrue="1">
      <formula>$AM16=5</formula>
    </cfRule>
    <cfRule type="expression" dxfId="295" priority="302" stopIfTrue="1">
      <formula>$AM16=1</formula>
    </cfRule>
  </conditionalFormatting>
  <conditionalFormatting sqref="W16">
    <cfRule type="cellIs" dxfId="294" priority="295" operator="lessThan">
      <formula>$W17</formula>
    </cfRule>
  </conditionalFormatting>
  <conditionalFormatting sqref="X16:Z16">
    <cfRule type="expression" dxfId="293" priority="288" stopIfTrue="1">
      <formula>$AN16=7</formula>
    </cfRule>
    <cfRule type="expression" dxfId="292" priority="289" stopIfTrue="1">
      <formula>$AN16=6</formula>
    </cfRule>
    <cfRule type="expression" dxfId="291" priority="290" stopIfTrue="1">
      <formula>$AN16=3</formula>
    </cfRule>
    <cfRule type="expression" dxfId="290" priority="291" stopIfTrue="1">
      <formula>$AN16=4</formula>
    </cfRule>
    <cfRule type="expression" dxfId="289" priority="292" stopIfTrue="1">
      <formula>$AN16=2</formula>
    </cfRule>
    <cfRule type="expression" dxfId="288" priority="293" stopIfTrue="1">
      <formula>$AN16=5</formula>
    </cfRule>
    <cfRule type="expression" dxfId="287" priority="294" stopIfTrue="1">
      <formula>$AN16=1</formula>
    </cfRule>
  </conditionalFormatting>
  <conditionalFormatting sqref="Z16">
    <cfRule type="cellIs" dxfId="286" priority="287" operator="lessThan">
      <formula>$Z17</formula>
    </cfRule>
  </conditionalFormatting>
  <conditionalFormatting sqref="U17:W17">
    <cfRule type="expression" dxfId="285" priority="280" stopIfTrue="1">
      <formula>$AM17=7</formula>
    </cfRule>
    <cfRule type="expression" dxfId="284" priority="281" stopIfTrue="1">
      <formula>$AM17=6</formula>
    </cfRule>
    <cfRule type="expression" dxfId="283" priority="282" stopIfTrue="1">
      <formula>$AM17=3</formula>
    </cfRule>
    <cfRule type="expression" dxfId="282" priority="283" stopIfTrue="1">
      <formula>$AM17=4</formula>
    </cfRule>
    <cfRule type="expression" dxfId="281" priority="284" stopIfTrue="1">
      <formula>$AM17=2</formula>
    </cfRule>
    <cfRule type="expression" dxfId="280" priority="285" stopIfTrue="1">
      <formula>$AM17=5</formula>
    </cfRule>
    <cfRule type="expression" dxfId="279" priority="286" stopIfTrue="1">
      <formula>$AM17=1</formula>
    </cfRule>
  </conditionalFormatting>
  <conditionalFormatting sqref="W17">
    <cfRule type="cellIs" dxfId="278" priority="279" operator="lessThan">
      <formula>$W16</formula>
    </cfRule>
  </conditionalFormatting>
  <conditionalFormatting sqref="X17:Z17">
    <cfRule type="expression" dxfId="277" priority="272" stopIfTrue="1">
      <formula>$AN17=7</formula>
    </cfRule>
    <cfRule type="expression" dxfId="276" priority="273" stopIfTrue="1">
      <formula>$AN17=6</formula>
    </cfRule>
    <cfRule type="expression" dxfId="275" priority="274" stopIfTrue="1">
      <formula>$AN17=3</formula>
    </cfRule>
    <cfRule type="expression" dxfId="274" priority="275" stopIfTrue="1">
      <formula>$AN17=4</formula>
    </cfRule>
    <cfRule type="expression" dxfId="273" priority="276" stopIfTrue="1">
      <formula>$AN17=2</formula>
    </cfRule>
    <cfRule type="expression" dxfId="272" priority="277" stopIfTrue="1">
      <formula>$AN17=5</formula>
    </cfRule>
    <cfRule type="expression" dxfId="271" priority="278" stopIfTrue="1">
      <formula>$AN17=1</formula>
    </cfRule>
  </conditionalFormatting>
  <conditionalFormatting sqref="Z17">
    <cfRule type="cellIs" dxfId="270" priority="271" operator="lessThan">
      <formula>$Z16</formula>
    </cfRule>
  </conditionalFormatting>
  <conditionalFormatting sqref="AA16:AC16">
    <cfRule type="expression" dxfId="269" priority="263" stopIfTrue="1">
      <formula>AND(OR($AD16=2,$AD17=2),$AD16+$AD17=2)</formula>
    </cfRule>
    <cfRule type="expression" dxfId="268" priority="264" stopIfTrue="1">
      <formula>$AO16=7</formula>
    </cfRule>
    <cfRule type="expression" dxfId="267" priority="265" stopIfTrue="1">
      <formula>$AO16=6</formula>
    </cfRule>
    <cfRule type="expression" dxfId="266" priority="266" stopIfTrue="1">
      <formula>$AO16=3</formula>
    </cfRule>
    <cfRule type="expression" dxfId="265" priority="267" stopIfTrue="1">
      <formula>$AO16=4</formula>
    </cfRule>
    <cfRule type="expression" dxfId="264" priority="268" stopIfTrue="1">
      <formula>$AO16=2</formula>
    </cfRule>
    <cfRule type="expression" dxfId="263" priority="269" stopIfTrue="1">
      <formula>$AO16=5</formula>
    </cfRule>
    <cfRule type="expression" dxfId="262" priority="270" stopIfTrue="1">
      <formula>$AO16=1</formula>
    </cfRule>
  </conditionalFormatting>
  <conditionalFormatting sqref="AC16">
    <cfRule type="cellIs" dxfId="261" priority="262" operator="lessThan">
      <formula>$AC17</formula>
    </cfRule>
  </conditionalFormatting>
  <conditionalFormatting sqref="AA17:AC17">
    <cfRule type="expression" dxfId="260" priority="254" stopIfTrue="1">
      <formula>AND(OR($AD16=2,$AD17=2),$AD16+$AD17=2)</formula>
    </cfRule>
    <cfRule type="expression" dxfId="259" priority="255" stopIfTrue="1">
      <formula>$AO17=7</formula>
    </cfRule>
    <cfRule type="expression" dxfId="258" priority="256" stopIfTrue="1">
      <formula>$AO17=6</formula>
    </cfRule>
    <cfRule type="expression" dxfId="257" priority="257" stopIfTrue="1">
      <formula>$AO17=3</formula>
    </cfRule>
    <cfRule type="expression" dxfId="256" priority="258" stopIfTrue="1">
      <formula>$AO17=4</formula>
    </cfRule>
    <cfRule type="expression" dxfId="255" priority="259" stopIfTrue="1">
      <formula>$AO17=2</formula>
    </cfRule>
    <cfRule type="expression" dxfId="254" priority="260" stopIfTrue="1">
      <formula>$AO17=5</formula>
    </cfRule>
    <cfRule type="expression" dxfId="253" priority="261" stopIfTrue="1">
      <formula>$AO17=1</formula>
    </cfRule>
  </conditionalFormatting>
  <conditionalFormatting sqref="AC17">
    <cfRule type="cellIs" dxfId="252" priority="253" operator="lessThan">
      <formula>$AC16</formula>
    </cfRule>
  </conditionalFormatting>
  <conditionalFormatting sqref="U20:W20">
    <cfRule type="expression" dxfId="251" priority="246" stopIfTrue="1">
      <formula>$AM20=7</formula>
    </cfRule>
    <cfRule type="expression" dxfId="250" priority="247" stopIfTrue="1">
      <formula>$AM20=6</formula>
    </cfRule>
    <cfRule type="expression" dxfId="249" priority="248" stopIfTrue="1">
      <formula>$AM20=3</formula>
    </cfRule>
    <cfRule type="expression" dxfId="248" priority="249" stopIfTrue="1">
      <formula>$AM20=4</formula>
    </cfRule>
    <cfRule type="expression" dxfId="247" priority="250" stopIfTrue="1">
      <formula>$AM20=2</formula>
    </cfRule>
    <cfRule type="expression" dxfId="246" priority="251" stopIfTrue="1">
      <formula>$AM20=5</formula>
    </cfRule>
    <cfRule type="expression" dxfId="245" priority="252" stopIfTrue="1">
      <formula>$AM20=1</formula>
    </cfRule>
  </conditionalFormatting>
  <conditionalFormatting sqref="W20">
    <cfRule type="cellIs" dxfId="244" priority="245" operator="lessThan">
      <formula>$W21</formula>
    </cfRule>
  </conditionalFormatting>
  <conditionalFormatting sqref="X20:Z20">
    <cfRule type="expression" dxfId="243" priority="238" stopIfTrue="1">
      <formula>$AN20=7</formula>
    </cfRule>
    <cfRule type="expression" dxfId="242" priority="239" stopIfTrue="1">
      <formula>$AN20=6</formula>
    </cfRule>
    <cfRule type="expression" dxfId="241" priority="240" stopIfTrue="1">
      <formula>$AN20=3</formula>
    </cfRule>
    <cfRule type="expression" dxfId="240" priority="241" stopIfTrue="1">
      <formula>$AN20=4</formula>
    </cfRule>
    <cfRule type="expression" dxfId="239" priority="242" stopIfTrue="1">
      <formula>$AN20=2</formula>
    </cfRule>
    <cfRule type="expression" dxfId="238" priority="243" stopIfTrue="1">
      <formula>$AN20=5</formula>
    </cfRule>
    <cfRule type="expression" dxfId="237" priority="244" stopIfTrue="1">
      <formula>$AN20=1</formula>
    </cfRule>
  </conditionalFormatting>
  <conditionalFormatting sqref="Z20">
    <cfRule type="cellIs" dxfId="236" priority="237" operator="lessThan">
      <formula>$Z21</formula>
    </cfRule>
  </conditionalFormatting>
  <conditionalFormatting sqref="U21:W21">
    <cfRule type="expression" dxfId="235" priority="230" stopIfTrue="1">
      <formula>$AM21=7</formula>
    </cfRule>
    <cfRule type="expression" dxfId="234" priority="231" stopIfTrue="1">
      <formula>$AM21=6</formula>
    </cfRule>
    <cfRule type="expression" dxfId="233" priority="232" stopIfTrue="1">
      <formula>$AM21=3</formula>
    </cfRule>
    <cfRule type="expression" dxfId="232" priority="233" stopIfTrue="1">
      <formula>$AM21=4</formula>
    </cfRule>
    <cfRule type="expression" dxfId="231" priority="234" stopIfTrue="1">
      <formula>$AM21=2</formula>
    </cfRule>
    <cfRule type="expression" dxfId="230" priority="235" stopIfTrue="1">
      <formula>$AM21=5</formula>
    </cfRule>
    <cfRule type="expression" dxfId="229" priority="236" stopIfTrue="1">
      <formula>$AM21=1</formula>
    </cfRule>
  </conditionalFormatting>
  <conditionalFormatting sqref="W21">
    <cfRule type="cellIs" dxfId="228" priority="229" operator="lessThan">
      <formula>$W20</formula>
    </cfRule>
  </conditionalFormatting>
  <conditionalFormatting sqref="X21:Z21">
    <cfRule type="expression" dxfId="227" priority="222" stopIfTrue="1">
      <formula>$AN21=7</formula>
    </cfRule>
    <cfRule type="expression" dxfId="226" priority="223" stopIfTrue="1">
      <formula>$AN21=6</formula>
    </cfRule>
    <cfRule type="expression" dxfId="225" priority="224" stopIfTrue="1">
      <formula>$AN21=3</formula>
    </cfRule>
    <cfRule type="expression" dxfId="224" priority="225" stopIfTrue="1">
      <formula>$AN21=4</formula>
    </cfRule>
    <cfRule type="expression" dxfId="223" priority="226" stopIfTrue="1">
      <formula>$AN21=2</formula>
    </cfRule>
    <cfRule type="expression" dxfId="222" priority="227" stopIfTrue="1">
      <formula>$AN21=5</formula>
    </cfRule>
    <cfRule type="expression" dxfId="221" priority="228" stopIfTrue="1">
      <formula>$AN21=1</formula>
    </cfRule>
  </conditionalFormatting>
  <conditionalFormatting sqref="Z21">
    <cfRule type="cellIs" dxfId="220" priority="221" operator="lessThan">
      <formula>$Z20</formula>
    </cfRule>
  </conditionalFormatting>
  <conditionalFormatting sqref="AA20:AC20">
    <cfRule type="expression" dxfId="219" priority="213" stopIfTrue="1">
      <formula>AND(OR($AD20=2,$AD21=2),$AD20+$AD21=2)</formula>
    </cfRule>
    <cfRule type="expression" dxfId="218" priority="214" stopIfTrue="1">
      <formula>$AO20=7</formula>
    </cfRule>
    <cfRule type="expression" dxfId="217" priority="215" stopIfTrue="1">
      <formula>$AO20=6</formula>
    </cfRule>
    <cfRule type="expression" dxfId="216" priority="216" stopIfTrue="1">
      <formula>$AO20=3</formula>
    </cfRule>
    <cfRule type="expression" dxfId="215" priority="217" stopIfTrue="1">
      <formula>$AO20=4</formula>
    </cfRule>
    <cfRule type="expression" dxfId="214" priority="218" stopIfTrue="1">
      <formula>$AO20=2</formula>
    </cfRule>
    <cfRule type="expression" dxfId="213" priority="219" stopIfTrue="1">
      <formula>$AO20=5</formula>
    </cfRule>
    <cfRule type="expression" dxfId="212" priority="220" stopIfTrue="1">
      <formula>$AO20=1</formula>
    </cfRule>
  </conditionalFormatting>
  <conditionalFormatting sqref="AC20">
    <cfRule type="cellIs" dxfId="211" priority="212" operator="lessThan">
      <formula>$AC21</formula>
    </cfRule>
  </conditionalFormatting>
  <conditionalFormatting sqref="AA21:AC21">
    <cfRule type="expression" dxfId="210" priority="204" stopIfTrue="1">
      <formula>AND(OR($AD20=2,$AD21=2),$AD20+$AD21=2)</formula>
    </cfRule>
    <cfRule type="expression" dxfId="209" priority="205" stopIfTrue="1">
      <formula>$AO21=7</formula>
    </cfRule>
    <cfRule type="expression" dxfId="208" priority="206" stopIfTrue="1">
      <formula>$AO21=6</formula>
    </cfRule>
    <cfRule type="expression" dxfId="207" priority="207" stopIfTrue="1">
      <formula>$AO21=3</formula>
    </cfRule>
    <cfRule type="expression" dxfId="206" priority="208" stopIfTrue="1">
      <formula>$AO21=4</formula>
    </cfRule>
    <cfRule type="expression" dxfId="205" priority="209" stopIfTrue="1">
      <formula>$AO21=2</formula>
    </cfRule>
    <cfRule type="expression" dxfId="204" priority="210" stopIfTrue="1">
      <formula>$AO21=5</formula>
    </cfRule>
    <cfRule type="expression" dxfId="203" priority="211" stopIfTrue="1">
      <formula>$AO21=1</formula>
    </cfRule>
  </conditionalFormatting>
  <conditionalFormatting sqref="AC21">
    <cfRule type="cellIs" dxfId="202" priority="203" operator="lessThan">
      <formula>$AC20</formula>
    </cfRule>
  </conditionalFormatting>
  <conditionalFormatting sqref="U27:W27">
    <cfRule type="expression" dxfId="201" priority="196" stopIfTrue="1">
      <formula>$AM27=7</formula>
    </cfRule>
    <cfRule type="expression" dxfId="200" priority="197" stopIfTrue="1">
      <formula>$AM27=6</formula>
    </cfRule>
    <cfRule type="expression" dxfId="199" priority="198" stopIfTrue="1">
      <formula>$AM27=3</formula>
    </cfRule>
    <cfRule type="expression" dxfId="198" priority="199" stopIfTrue="1">
      <formula>$AM27=4</formula>
    </cfRule>
    <cfRule type="expression" dxfId="197" priority="200" stopIfTrue="1">
      <formula>$AM27=2</formula>
    </cfRule>
    <cfRule type="expression" dxfId="196" priority="201" stopIfTrue="1">
      <formula>$AM27=5</formula>
    </cfRule>
    <cfRule type="expression" dxfId="195" priority="202" stopIfTrue="1">
      <formula>$AM27=1</formula>
    </cfRule>
  </conditionalFormatting>
  <conditionalFormatting sqref="W27">
    <cfRule type="cellIs" dxfId="194" priority="195" operator="lessThan">
      <formula>$W28</formula>
    </cfRule>
  </conditionalFormatting>
  <conditionalFormatting sqref="X27:Z27">
    <cfRule type="expression" dxfId="193" priority="188" stopIfTrue="1">
      <formula>$AN27=7</formula>
    </cfRule>
    <cfRule type="expression" dxfId="192" priority="189" stopIfTrue="1">
      <formula>$AN27=6</formula>
    </cfRule>
    <cfRule type="expression" dxfId="191" priority="190" stopIfTrue="1">
      <formula>$AN27=3</formula>
    </cfRule>
    <cfRule type="expression" dxfId="190" priority="191" stopIfTrue="1">
      <formula>$AN27=4</formula>
    </cfRule>
    <cfRule type="expression" dxfId="189" priority="192" stopIfTrue="1">
      <formula>$AN27=2</formula>
    </cfRule>
    <cfRule type="expression" dxfId="188" priority="193" stopIfTrue="1">
      <formula>$AN27=5</formula>
    </cfRule>
    <cfRule type="expression" dxfId="187" priority="194" stopIfTrue="1">
      <formula>$AN27=1</formula>
    </cfRule>
  </conditionalFormatting>
  <conditionalFormatting sqref="Z27">
    <cfRule type="cellIs" dxfId="186" priority="187" operator="lessThan">
      <formula>$Z28</formula>
    </cfRule>
  </conditionalFormatting>
  <conditionalFormatting sqref="U28:W28">
    <cfRule type="expression" dxfId="185" priority="180" stopIfTrue="1">
      <formula>$AM28=7</formula>
    </cfRule>
    <cfRule type="expression" dxfId="184" priority="181" stopIfTrue="1">
      <formula>$AM28=6</formula>
    </cfRule>
    <cfRule type="expression" dxfId="183" priority="182" stopIfTrue="1">
      <formula>$AM28=3</formula>
    </cfRule>
    <cfRule type="expression" dxfId="182" priority="183" stopIfTrue="1">
      <formula>$AM28=4</formula>
    </cfRule>
    <cfRule type="expression" dxfId="181" priority="184" stopIfTrue="1">
      <formula>$AM28=2</formula>
    </cfRule>
    <cfRule type="expression" dxfId="180" priority="185" stopIfTrue="1">
      <formula>$AM28=5</formula>
    </cfRule>
    <cfRule type="expression" dxfId="179" priority="186" stopIfTrue="1">
      <formula>$AM28=1</formula>
    </cfRule>
  </conditionalFormatting>
  <conditionalFormatting sqref="W28">
    <cfRule type="cellIs" dxfId="178" priority="179" operator="lessThan">
      <formula>$W27</formula>
    </cfRule>
  </conditionalFormatting>
  <conditionalFormatting sqref="X28:Z28">
    <cfRule type="expression" dxfId="177" priority="172" stopIfTrue="1">
      <formula>$AN28=7</formula>
    </cfRule>
    <cfRule type="expression" dxfId="176" priority="173" stopIfTrue="1">
      <formula>$AN28=6</formula>
    </cfRule>
    <cfRule type="expression" dxfId="175" priority="174" stopIfTrue="1">
      <formula>$AN28=3</formula>
    </cfRule>
    <cfRule type="expression" dxfId="174" priority="175" stopIfTrue="1">
      <formula>$AN28=4</formula>
    </cfRule>
    <cfRule type="expression" dxfId="173" priority="176" stopIfTrue="1">
      <formula>$AN28=2</formula>
    </cfRule>
    <cfRule type="expression" dxfId="172" priority="177" stopIfTrue="1">
      <formula>$AN28=5</formula>
    </cfRule>
    <cfRule type="expression" dxfId="171" priority="178" stopIfTrue="1">
      <formula>$AN28=1</formula>
    </cfRule>
  </conditionalFormatting>
  <conditionalFormatting sqref="Z28">
    <cfRule type="cellIs" dxfId="170" priority="171" operator="lessThan">
      <formula>$Z27</formula>
    </cfRule>
  </conditionalFormatting>
  <conditionalFormatting sqref="AA27:AC27">
    <cfRule type="expression" dxfId="169" priority="163" stopIfTrue="1">
      <formula>AND(OR($AD27=2,$AD28=2),$AD27+$AD28=2)</formula>
    </cfRule>
    <cfRule type="expression" dxfId="168" priority="164" stopIfTrue="1">
      <formula>$AO27=7</formula>
    </cfRule>
    <cfRule type="expression" dxfId="167" priority="165" stopIfTrue="1">
      <formula>$AO27=6</formula>
    </cfRule>
    <cfRule type="expression" dxfId="166" priority="166" stopIfTrue="1">
      <formula>$AO27=3</formula>
    </cfRule>
    <cfRule type="expression" dxfId="165" priority="167" stopIfTrue="1">
      <formula>$AO27=4</formula>
    </cfRule>
    <cfRule type="expression" dxfId="164" priority="168" stopIfTrue="1">
      <formula>$AO27=2</formula>
    </cfRule>
    <cfRule type="expression" dxfId="163" priority="169" stopIfTrue="1">
      <formula>$AO27=5</formula>
    </cfRule>
    <cfRule type="expression" dxfId="162" priority="170" stopIfTrue="1">
      <formula>$AO27=1</formula>
    </cfRule>
  </conditionalFormatting>
  <conditionalFormatting sqref="AC27">
    <cfRule type="cellIs" dxfId="161" priority="162" operator="lessThan">
      <formula>$AC28</formula>
    </cfRule>
  </conditionalFormatting>
  <conditionalFormatting sqref="AA28:AC28">
    <cfRule type="expression" dxfId="160" priority="154" stopIfTrue="1">
      <formula>AND(OR($AD27=2,$AD28=2),$AD27+$AD28=2)</formula>
    </cfRule>
    <cfRule type="expression" dxfId="159" priority="155" stopIfTrue="1">
      <formula>$AO28=7</formula>
    </cfRule>
    <cfRule type="expression" dxfId="158" priority="156" stopIfTrue="1">
      <formula>$AO28=6</formula>
    </cfRule>
    <cfRule type="expression" dxfId="157" priority="157" stopIfTrue="1">
      <formula>$AO28=3</formula>
    </cfRule>
    <cfRule type="expression" dxfId="156" priority="158" stopIfTrue="1">
      <formula>$AO28=4</formula>
    </cfRule>
    <cfRule type="expression" dxfId="155" priority="159" stopIfTrue="1">
      <formula>$AO28=2</formula>
    </cfRule>
    <cfRule type="expression" dxfId="154" priority="160" stopIfTrue="1">
      <formula>$AO28=5</formula>
    </cfRule>
    <cfRule type="expression" dxfId="153" priority="161" stopIfTrue="1">
      <formula>$AO28=1</formula>
    </cfRule>
  </conditionalFormatting>
  <conditionalFormatting sqref="AC28">
    <cfRule type="cellIs" dxfId="152" priority="153" operator="lessThan">
      <formula>$AC27</formula>
    </cfRule>
  </conditionalFormatting>
  <conditionalFormatting sqref="U31:W31">
    <cfRule type="expression" dxfId="151" priority="146" stopIfTrue="1">
      <formula>$AM31=7</formula>
    </cfRule>
    <cfRule type="expression" dxfId="150" priority="147" stopIfTrue="1">
      <formula>$AM31=6</formula>
    </cfRule>
    <cfRule type="expression" dxfId="149" priority="148" stopIfTrue="1">
      <formula>$AM31=3</formula>
    </cfRule>
    <cfRule type="expression" dxfId="148" priority="149" stopIfTrue="1">
      <formula>$AM31=4</formula>
    </cfRule>
    <cfRule type="expression" dxfId="147" priority="150" stopIfTrue="1">
      <formula>$AM31=2</formula>
    </cfRule>
    <cfRule type="expression" dxfId="146" priority="151" stopIfTrue="1">
      <formula>$AM31=5</formula>
    </cfRule>
    <cfRule type="expression" dxfId="145" priority="152" stopIfTrue="1">
      <formula>$AM31=1</formula>
    </cfRule>
  </conditionalFormatting>
  <conditionalFormatting sqref="W31">
    <cfRule type="cellIs" dxfId="144" priority="145" operator="lessThan">
      <formula>$W32</formula>
    </cfRule>
  </conditionalFormatting>
  <conditionalFormatting sqref="X31:Z31">
    <cfRule type="expression" dxfId="143" priority="138" stopIfTrue="1">
      <formula>$AN31=7</formula>
    </cfRule>
    <cfRule type="expression" dxfId="142" priority="139" stopIfTrue="1">
      <formula>$AN31=6</formula>
    </cfRule>
    <cfRule type="expression" dxfId="141" priority="140" stopIfTrue="1">
      <formula>$AN31=3</formula>
    </cfRule>
    <cfRule type="expression" dxfId="140" priority="141" stopIfTrue="1">
      <formula>$AN31=4</formula>
    </cfRule>
    <cfRule type="expression" dxfId="139" priority="142" stopIfTrue="1">
      <formula>$AN31=2</formula>
    </cfRule>
    <cfRule type="expression" dxfId="138" priority="143" stopIfTrue="1">
      <formula>$AN31=5</formula>
    </cfRule>
    <cfRule type="expression" dxfId="137" priority="144" stopIfTrue="1">
      <formula>$AN31=1</formula>
    </cfRule>
  </conditionalFormatting>
  <conditionalFormatting sqref="Z31">
    <cfRule type="cellIs" dxfId="136" priority="137" operator="lessThan">
      <formula>$Z32</formula>
    </cfRule>
  </conditionalFormatting>
  <conditionalFormatting sqref="U32:W32">
    <cfRule type="expression" dxfId="135" priority="130" stopIfTrue="1">
      <formula>$AM32=7</formula>
    </cfRule>
    <cfRule type="expression" dxfId="134" priority="131" stopIfTrue="1">
      <formula>$AM32=6</formula>
    </cfRule>
    <cfRule type="expression" dxfId="133" priority="132" stopIfTrue="1">
      <formula>$AM32=3</formula>
    </cfRule>
    <cfRule type="expression" dxfId="132" priority="133" stopIfTrue="1">
      <formula>$AM32=4</formula>
    </cfRule>
    <cfRule type="expression" dxfId="131" priority="134" stopIfTrue="1">
      <formula>$AM32=2</formula>
    </cfRule>
    <cfRule type="expression" dxfId="130" priority="135" stopIfTrue="1">
      <formula>$AM32=5</formula>
    </cfRule>
    <cfRule type="expression" dxfId="129" priority="136" stopIfTrue="1">
      <formula>$AM32=1</formula>
    </cfRule>
  </conditionalFormatting>
  <conditionalFormatting sqref="W32">
    <cfRule type="cellIs" dxfId="128" priority="129" operator="lessThan">
      <formula>$W31</formula>
    </cfRule>
  </conditionalFormatting>
  <conditionalFormatting sqref="X32:Z32">
    <cfRule type="expression" dxfId="127" priority="122" stopIfTrue="1">
      <formula>$AN32=7</formula>
    </cfRule>
    <cfRule type="expression" dxfId="126" priority="123" stopIfTrue="1">
      <formula>$AN32=6</formula>
    </cfRule>
    <cfRule type="expression" dxfId="125" priority="124" stopIfTrue="1">
      <formula>$AN32=3</formula>
    </cfRule>
    <cfRule type="expression" dxfId="124" priority="125" stopIfTrue="1">
      <formula>$AN32=4</formula>
    </cfRule>
    <cfRule type="expression" dxfId="123" priority="126" stopIfTrue="1">
      <formula>$AN32=2</formula>
    </cfRule>
    <cfRule type="expression" dxfId="122" priority="127" stopIfTrue="1">
      <formula>$AN32=5</formula>
    </cfRule>
    <cfRule type="expression" dxfId="121" priority="128" stopIfTrue="1">
      <formula>$AN32=1</formula>
    </cfRule>
  </conditionalFormatting>
  <conditionalFormatting sqref="Z32">
    <cfRule type="cellIs" dxfId="120" priority="121" operator="lessThan">
      <formula>$Z31</formula>
    </cfRule>
  </conditionalFormatting>
  <conditionalFormatting sqref="AA31:AC31">
    <cfRule type="expression" dxfId="119" priority="113" stopIfTrue="1">
      <formula>AND(OR($AD31=2,$AD32=2),$AD31+$AD32=2)</formula>
    </cfRule>
    <cfRule type="expression" dxfId="118" priority="114" stopIfTrue="1">
      <formula>$AO31=7</formula>
    </cfRule>
    <cfRule type="expression" dxfId="117" priority="115" stopIfTrue="1">
      <formula>$AO31=6</formula>
    </cfRule>
    <cfRule type="expression" dxfId="116" priority="116" stopIfTrue="1">
      <formula>$AO31=3</formula>
    </cfRule>
    <cfRule type="expression" dxfId="115" priority="117" stopIfTrue="1">
      <formula>$AO31=4</formula>
    </cfRule>
    <cfRule type="expression" dxfId="114" priority="118" stopIfTrue="1">
      <formula>$AO31=2</formula>
    </cfRule>
    <cfRule type="expression" dxfId="113" priority="119" stopIfTrue="1">
      <formula>$AO31=5</formula>
    </cfRule>
    <cfRule type="expression" dxfId="112" priority="120" stopIfTrue="1">
      <formula>$AO31=1</formula>
    </cfRule>
  </conditionalFormatting>
  <conditionalFormatting sqref="AC31">
    <cfRule type="cellIs" dxfId="111" priority="112" operator="lessThan">
      <formula>$AC32</formula>
    </cfRule>
  </conditionalFormatting>
  <conditionalFormatting sqref="AA32:AC32">
    <cfRule type="expression" dxfId="110" priority="104" stopIfTrue="1">
      <formula>AND(OR($AD31=2,$AD32=2),$AD31+$AD32=2)</formula>
    </cfRule>
    <cfRule type="expression" dxfId="109" priority="105" stopIfTrue="1">
      <formula>$AO32=7</formula>
    </cfRule>
    <cfRule type="expression" dxfId="108" priority="106" stopIfTrue="1">
      <formula>$AO32=6</formula>
    </cfRule>
    <cfRule type="expression" dxfId="107" priority="107" stopIfTrue="1">
      <formula>$AO32=3</formula>
    </cfRule>
    <cfRule type="expression" dxfId="106" priority="108" stopIfTrue="1">
      <formula>$AO32=4</formula>
    </cfRule>
    <cfRule type="expression" dxfId="105" priority="109" stopIfTrue="1">
      <formula>$AO32=2</formula>
    </cfRule>
    <cfRule type="expression" dxfId="104" priority="110" stopIfTrue="1">
      <formula>$AO32=5</formula>
    </cfRule>
    <cfRule type="expression" dxfId="103" priority="111" stopIfTrue="1">
      <formula>$AO32=1</formula>
    </cfRule>
  </conditionalFormatting>
  <conditionalFormatting sqref="AC32">
    <cfRule type="cellIs" dxfId="102" priority="103" operator="lessThan">
      <formula>$AC31</formula>
    </cfRule>
  </conditionalFormatting>
  <conditionalFormatting sqref="U39:W39">
    <cfRule type="expression" dxfId="101" priority="96" stopIfTrue="1">
      <formula>$AM39=7</formula>
    </cfRule>
    <cfRule type="expression" dxfId="100" priority="97" stopIfTrue="1">
      <formula>$AM39=6</formula>
    </cfRule>
    <cfRule type="expression" dxfId="99" priority="98" stopIfTrue="1">
      <formula>$AM39=3</formula>
    </cfRule>
    <cfRule type="expression" dxfId="98" priority="99" stopIfTrue="1">
      <formula>$AM39=4</formula>
    </cfRule>
    <cfRule type="expression" dxfId="97" priority="100" stopIfTrue="1">
      <formula>$AM39=2</formula>
    </cfRule>
    <cfRule type="expression" dxfId="96" priority="101" stopIfTrue="1">
      <formula>$AM39=5</formula>
    </cfRule>
    <cfRule type="expression" dxfId="95" priority="102" stopIfTrue="1">
      <formula>$AM39=1</formula>
    </cfRule>
  </conditionalFormatting>
  <conditionalFormatting sqref="W39">
    <cfRule type="cellIs" dxfId="94" priority="95" operator="lessThan">
      <formula>$W40</formula>
    </cfRule>
  </conditionalFormatting>
  <conditionalFormatting sqref="X39:Z39">
    <cfRule type="expression" dxfId="93" priority="88" stopIfTrue="1">
      <formula>$AN39=7</formula>
    </cfRule>
    <cfRule type="expression" dxfId="92" priority="89" stopIfTrue="1">
      <formula>$AN39=6</formula>
    </cfRule>
    <cfRule type="expression" dxfId="91" priority="90" stopIfTrue="1">
      <formula>$AN39=3</formula>
    </cfRule>
    <cfRule type="expression" dxfId="90" priority="91" stopIfTrue="1">
      <formula>$AN39=4</formula>
    </cfRule>
    <cfRule type="expression" dxfId="89" priority="92" stopIfTrue="1">
      <formula>$AN39=2</formula>
    </cfRule>
    <cfRule type="expression" dxfId="88" priority="93" stopIfTrue="1">
      <formula>$AN39=5</formula>
    </cfRule>
    <cfRule type="expression" dxfId="87" priority="94" stopIfTrue="1">
      <formula>$AN39=1</formula>
    </cfRule>
  </conditionalFormatting>
  <conditionalFormatting sqref="Z39">
    <cfRule type="cellIs" dxfId="86" priority="87" operator="lessThan">
      <formula>$Z40</formula>
    </cfRule>
  </conditionalFormatting>
  <conditionalFormatting sqref="U40:W40">
    <cfRule type="expression" dxfId="85" priority="80" stopIfTrue="1">
      <formula>$AM40=7</formula>
    </cfRule>
    <cfRule type="expression" dxfId="84" priority="81" stopIfTrue="1">
      <formula>$AM40=6</formula>
    </cfRule>
    <cfRule type="expression" dxfId="83" priority="82" stopIfTrue="1">
      <formula>$AM40=3</formula>
    </cfRule>
    <cfRule type="expression" dxfId="82" priority="83" stopIfTrue="1">
      <formula>$AM40=4</formula>
    </cfRule>
    <cfRule type="expression" dxfId="81" priority="84" stopIfTrue="1">
      <formula>$AM40=2</formula>
    </cfRule>
    <cfRule type="expression" dxfId="80" priority="85" stopIfTrue="1">
      <formula>$AM40=5</formula>
    </cfRule>
    <cfRule type="expression" dxfId="79" priority="86" stopIfTrue="1">
      <formula>$AM40=1</formula>
    </cfRule>
  </conditionalFormatting>
  <conditionalFormatting sqref="W40">
    <cfRule type="cellIs" dxfId="78" priority="79" operator="lessThan">
      <formula>$W39</formula>
    </cfRule>
  </conditionalFormatting>
  <conditionalFormatting sqref="X40:Z40">
    <cfRule type="expression" dxfId="77" priority="72" stopIfTrue="1">
      <formula>$AN40=7</formula>
    </cfRule>
    <cfRule type="expression" dxfId="76" priority="73" stopIfTrue="1">
      <formula>$AN40=6</formula>
    </cfRule>
    <cfRule type="expression" dxfId="75" priority="74" stopIfTrue="1">
      <formula>$AN40=3</formula>
    </cfRule>
    <cfRule type="expression" dxfId="74" priority="75" stopIfTrue="1">
      <formula>$AN40=4</formula>
    </cfRule>
    <cfRule type="expression" dxfId="73" priority="76" stopIfTrue="1">
      <formula>$AN40=2</formula>
    </cfRule>
    <cfRule type="expression" dxfId="72" priority="77" stopIfTrue="1">
      <formula>$AN40=5</formula>
    </cfRule>
    <cfRule type="expression" dxfId="71" priority="78" stopIfTrue="1">
      <formula>$AN40=1</formula>
    </cfRule>
  </conditionalFormatting>
  <conditionalFormatting sqref="Z40">
    <cfRule type="cellIs" dxfId="70" priority="71" operator="lessThan">
      <formula>$Z39</formula>
    </cfRule>
  </conditionalFormatting>
  <conditionalFormatting sqref="AA39:AC39">
    <cfRule type="expression" dxfId="69" priority="63" stopIfTrue="1">
      <formula>AND(OR($AD39=2,$AD40=2),$AD39+$AD40=2)</formula>
    </cfRule>
    <cfRule type="expression" dxfId="68" priority="64" stopIfTrue="1">
      <formula>$AO39=7</formula>
    </cfRule>
    <cfRule type="expression" dxfId="67" priority="65" stopIfTrue="1">
      <formula>$AO39=6</formula>
    </cfRule>
    <cfRule type="expression" dxfId="66" priority="66" stopIfTrue="1">
      <formula>$AO39=3</formula>
    </cfRule>
    <cfRule type="expression" dxfId="65" priority="67" stopIfTrue="1">
      <formula>$AO39=4</formula>
    </cfRule>
    <cfRule type="expression" dxfId="64" priority="68" stopIfTrue="1">
      <formula>$AO39=2</formula>
    </cfRule>
    <cfRule type="expression" dxfId="63" priority="69" stopIfTrue="1">
      <formula>$AO39=5</formula>
    </cfRule>
    <cfRule type="expression" dxfId="62" priority="70" stopIfTrue="1">
      <formula>$AO39=1</formula>
    </cfRule>
  </conditionalFormatting>
  <conditionalFormatting sqref="AC39">
    <cfRule type="cellIs" dxfId="61" priority="62" operator="lessThan">
      <formula>$AC40</formula>
    </cfRule>
  </conditionalFormatting>
  <conditionalFormatting sqref="AA40:AC40">
    <cfRule type="expression" dxfId="60" priority="54" stopIfTrue="1">
      <formula>AND(OR($AD39=2,$AD40=2),$AD39+$AD40=2)</formula>
    </cfRule>
    <cfRule type="expression" dxfId="59" priority="55" stopIfTrue="1">
      <formula>$AO40=7</formula>
    </cfRule>
    <cfRule type="expression" dxfId="58" priority="56" stopIfTrue="1">
      <formula>$AO40=6</formula>
    </cfRule>
    <cfRule type="expression" dxfId="57" priority="57" stopIfTrue="1">
      <formula>$AO40=3</formula>
    </cfRule>
    <cfRule type="expression" dxfId="56" priority="58" stopIfTrue="1">
      <formula>$AO40=4</formula>
    </cfRule>
    <cfRule type="expression" dxfId="55" priority="59" stopIfTrue="1">
      <formula>$AO40=2</formula>
    </cfRule>
    <cfRule type="expression" dxfId="54" priority="60" stopIfTrue="1">
      <formula>$AO40=5</formula>
    </cfRule>
    <cfRule type="expression" dxfId="53" priority="61" stopIfTrue="1">
      <formula>$AO40=1</formula>
    </cfRule>
  </conditionalFormatting>
  <conditionalFormatting sqref="AC40">
    <cfRule type="cellIs" dxfId="52" priority="53" operator="lessThan">
      <formula>$AC39</formula>
    </cfRule>
  </conditionalFormatting>
  <conditionalFormatting sqref="U44:W44">
    <cfRule type="expression" dxfId="51" priority="46" stopIfTrue="1">
      <formula>$AM44=7</formula>
    </cfRule>
    <cfRule type="expression" dxfId="50" priority="47" stopIfTrue="1">
      <formula>$AM44=6</formula>
    </cfRule>
    <cfRule type="expression" dxfId="49" priority="48" stopIfTrue="1">
      <formula>$AM44=3</formula>
    </cfRule>
    <cfRule type="expression" dxfId="48" priority="49" stopIfTrue="1">
      <formula>$AM44=4</formula>
    </cfRule>
    <cfRule type="expression" dxfId="47" priority="50" stopIfTrue="1">
      <formula>$AM44=2</formula>
    </cfRule>
    <cfRule type="expression" dxfId="46" priority="51" stopIfTrue="1">
      <formula>$AM44=5</formula>
    </cfRule>
    <cfRule type="expression" dxfId="45" priority="52" stopIfTrue="1">
      <formula>$AM44=1</formula>
    </cfRule>
  </conditionalFormatting>
  <conditionalFormatting sqref="W44">
    <cfRule type="cellIs" dxfId="44" priority="45" operator="lessThan">
      <formula>$W45</formula>
    </cfRule>
  </conditionalFormatting>
  <conditionalFormatting sqref="X44:Z44">
    <cfRule type="expression" dxfId="43" priority="38" stopIfTrue="1">
      <formula>$AN44=7</formula>
    </cfRule>
    <cfRule type="expression" dxfId="42" priority="39" stopIfTrue="1">
      <formula>$AN44=6</formula>
    </cfRule>
    <cfRule type="expression" dxfId="41" priority="40" stopIfTrue="1">
      <formula>$AN44=3</formula>
    </cfRule>
    <cfRule type="expression" dxfId="40" priority="41" stopIfTrue="1">
      <formula>$AN44=4</formula>
    </cfRule>
    <cfRule type="expression" dxfId="39" priority="42" stopIfTrue="1">
      <formula>$AN44=2</formula>
    </cfRule>
    <cfRule type="expression" dxfId="38" priority="43" stopIfTrue="1">
      <formula>$AN44=5</formula>
    </cfRule>
    <cfRule type="expression" dxfId="37" priority="44" stopIfTrue="1">
      <formula>$AN44=1</formula>
    </cfRule>
  </conditionalFormatting>
  <conditionalFormatting sqref="Z44">
    <cfRule type="cellIs" dxfId="36" priority="37" operator="lessThan">
      <formula>$Z45</formula>
    </cfRule>
  </conditionalFormatting>
  <conditionalFormatting sqref="U45:W45">
    <cfRule type="expression" dxfId="35" priority="30" stopIfTrue="1">
      <formula>$AM45=7</formula>
    </cfRule>
    <cfRule type="expression" dxfId="34" priority="31" stopIfTrue="1">
      <formula>$AM45=6</formula>
    </cfRule>
    <cfRule type="expression" dxfId="33" priority="32" stopIfTrue="1">
      <formula>$AM45=3</formula>
    </cfRule>
    <cfRule type="expression" dxfId="32" priority="33" stopIfTrue="1">
      <formula>$AM45=4</formula>
    </cfRule>
    <cfRule type="expression" dxfId="31" priority="34" stopIfTrue="1">
      <formula>$AM45=2</formula>
    </cfRule>
    <cfRule type="expression" dxfId="30" priority="35" stopIfTrue="1">
      <formula>$AM45=5</formula>
    </cfRule>
    <cfRule type="expression" dxfId="29" priority="36" stopIfTrue="1">
      <formula>$AM45=1</formula>
    </cfRule>
  </conditionalFormatting>
  <conditionalFormatting sqref="W45">
    <cfRule type="cellIs" dxfId="28" priority="29" operator="lessThan">
      <formula>$W44</formula>
    </cfRule>
  </conditionalFormatting>
  <conditionalFormatting sqref="X45:Z45">
    <cfRule type="expression" dxfId="27" priority="22" stopIfTrue="1">
      <formula>$AN45=7</formula>
    </cfRule>
    <cfRule type="expression" dxfId="26" priority="23" stopIfTrue="1">
      <formula>$AN45=6</formula>
    </cfRule>
    <cfRule type="expression" dxfId="25" priority="24" stopIfTrue="1">
      <formula>$AN45=3</formula>
    </cfRule>
    <cfRule type="expression" dxfId="24" priority="25" stopIfTrue="1">
      <formula>$AN45=4</formula>
    </cfRule>
    <cfRule type="expression" dxfId="23" priority="26" stopIfTrue="1">
      <formula>$AN45=2</formula>
    </cfRule>
    <cfRule type="expression" dxfId="22" priority="27" stopIfTrue="1">
      <formula>$AN45=5</formula>
    </cfRule>
    <cfRule type="expression" dxfId="21" priority="28" stopIfTrue="1">
      <formula>$AN45=1</formula>
    </cfRule>
  </conditionalFormatting>
  <conditionalFormatting sqref="Z45">
    <cfRule type="cellIs" dxfId="20" priority="21" operator="lessThan">
      <formula>$Z44</formula>
    </cfRule>
  </conditionalFormatting>
  <conditionalFormatting sqref="AA44:AC44">
    <cfRule type="expression" dxfId="19" priority="13" stopIfTrue="1">
      <formula>AND(OR($AD44=2,$AD45=2),$AD44+$AD45=2)</formula>
    </cfRule>
    <cfRule type="expression" dxfId="18" priority="14" stopIfTrue="1">
      <formula>$AO44=7</formula>
    </cfRule>
    <cfRule type="expression" dxfId="17" priority="15" stopIfTrue="1">
      <formula>$AO44=6</formula>
    </cfRule>
    <cfRule type="expression" dxfId="16" priority="16" stopIfTrue="1">
      <formula>$AO44=3</formula>
    </cfRule>
    <cfRule type="expression" dxfId="15" priority="17" stopIfTrue="1">
      <formula>$AO44=4</formula>
    </cfRule>
    <cfRule type="expression" dxfId="14" priority="18" stopIfTrue="1">
      <formula>$AO44=2</formula>
    </cfRule>
    <cfRule type="expression" dxfId="13" priority="19" stopIfTrue="1">
      <formula>$AO44=5</formula>
    </cfRule>
    <cfRule type="expression" dxfId="12" priority="20" stopIfTrue="1">
      <formula>$AO44=1</formula>
    </cfRule>
  </conditionalFormatting>
  <conditionalFormatting sqref="AC44">
    <cfRule type="cellIs" dxfId="11" priority="12" operator="lessThan">
      <formula>$AC45</formula>
    </cfRule>
  </conditionalFormatting>
  <conditionalFormatting sqref="AA45:AC45">
    <cfRule type="expression" dxfId="10" priority="4" stopIfTrue="1">
      <formula>AND(OR($AD44=2,$AD45=2),$AD44+$AD45=2)</formula>
    </cfRule>
    <cfRule type="expression" dxfId="9" priority="5" stopIfTrue="1">
      <formula>$AO45=7</formula>
    </cfRule>
    <cfRule type="expression" dxfId="8" priority="6" stopIfTrue="1">
      <formula>$AO45=6</formula>
    </cfRule>
    <cfRule type="expression" dxfId="7" priority="7" stopIfTrue="1">
      <formula>$AO45=3</formula>
    </cfRule>
    <cfRule type="expression" dxfId="6" priority="8" stopIfTrue="1">
      <formula>$AO45=4</formula>
    </cfRule>
    <cfRule type="expression" dxfId="5" priority="9" stopIfTrue="1">
      <formula>$AO45=2</formula>
    </cfRule>
    <cfRule type="expression" dxfId="4" priority="10" stopIfTrue="1">
      <formula>$AO45=5</formula>
    </cfRule>
    <cfRule type="expression" dxfId="3" priority="11" stopIfTrue="1">
      <formula>$AO45=1</formula>
    </cfRule>
  </conditionalFormatting>
  <conditionalFormatting sqref="AC45">
    <cfRule type="cellIs" dxfId="2" priority="3" operator="lessThan">
      <formula>$AC44</formula>
    </cfRule>
  </conditionalFormatting>
  <conditionalFormatting sqref="B7:M38">
    <cfRule type="expression" dxfId="1" priority="2" stopIfTrue="1">
      <formula>ROW()/2-INT(ROW()/2)=0</formula>
    </cfRule>
  </conditionalFormatting>
  <conditionalFormatting sqref="N7:N38">
    <cfRule type="expression" dxfId="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CLS</vt:lpstr>
      <vt:lpstr>SPD Girls</vt:lpstr>
      <vt:lpstr>SPD Boys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2014-06-22T15:02:57Z</dcterms:created>
  <dcterms:modified xsi:type="dcterms:W3CDTF">2014-06-22T16:52:09Z</dcterms:modified>
</cp:coreProperties>
</file>