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activeTab="1"/>
  </bookViews>
  <sheets>
    <sheet name="Contests" sheetId="1" r:id="rId1"/>
    <sheet name="Main" sheetId="2" r:id="rId2"/>
    <sheet name="1" sheetId="3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3" r:id="rId31"/>
    <sheet name="30" sheetId="36" r:id="rId32"/>
    <sheet name="31" sheetId="34" r:id="rId33"/>
    <sheet name="32" sheetId="35" r:id="rId34"/>
    <sheet name="33" sheetId="37" r:id="rId35"/>
    <sheet name="34" sheetId="38" r:id="rId3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<sst xmlns="http://schemas.openxmlformats.org/spreadsheetml/2006/main" count="25929" uniqueCount="748">
  <si>
    <t>Фристайл слалом, девушки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</si>
  <si>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</si>
  <si>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</si>
  <si>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</si>
  <si>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</si>
  <si>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</si>
  <si>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</si>
  <si>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</si>
  <si>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</si>
  <si>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</si>
  <si>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IvRollerWinter 2017</t>
  </si>
  <si>
    <t>r0c100</t>
  </si>
  <si>
    <t>Владимир</t>
  </si>
  <si>
    <t>Открытый Кубок гор. Владимира</t>
  </si>
  <si>
    <t>r1c100</t>
  </si>
  <si>
    <t>.</t>
  </si>
  <si>
    <t>r1b100</t>
  </si>
  <si>
    <t>Пенза</t>
  </si>
  <si>
    <t>Сосновый Бор 2017</t>
  </si>
  <si>
    <t>Санкт-Петербург</t>
  </si>
  <si>
    <t>16-й Открытый Детский Кубок A</t>
  </si>
  <si>
    <t>r5c050</t>
  </si>
  <si>
    <t>16-й Открытый Детский Кубок B</t>
  </si>
  <si>
    <t>r5c075</t>
  </si>
  <si>
    <t>16-й Открытый Детский Кубок C</t>
  </si>
  <si>
    <t>r5c100</t>
  </si>
  <si>
    <t>Намвон</t>
  </si>
  <si>
    <t>Namwon Slalom Open</t>
  </si>
  <si>
    <t>i3c150</t>
  </si>
  <si>
    <t>Бейдахе</t>
  </si>
  <si>
    <t>Bei Dai He Slalom Open</t>
  </si>
  <si>
    <t>i2c125</t>
  </si>
  <si>
    <t>i2b125</t>
  </si>
  <si>
    <t>Москва</t>
  </si>
  <si>
    <t>17-й Открытый Детский Кубок A</t>
  </si>
  <si>
    <t>17-й Открытый Детский Кубок B</t>
  </si>
  <si>
    <t>17-й Открытый Детский Кубок C</t>
  </si>
  <si>
    <t xml:space="preserve">Этап Кубка ФРС </t>
  </si>
  <si>
    <t>Ярославль</t>
  </si>
  <si>
    <t>18-й Открытый Детский Кубок A</t>
  </si>
  <si>
    <t>18-й Открытый Детский Кубок B</t>
  </si>
  <si>
    <t>18-й Открытый Детский Кубок C</t>
  </si>
  <si>
    <t>Первенство ФРС России 2017</t>
  </si>
  <si>
    <t>r1c125</t>
  </si>
  <si>
    <t>r1b125</t>
  </si>
  <si>
    <t>Саратов</t>
  </si>
  <si>
    <t>Saratov Style Contest XII</t>
  </si>
  <si>
    <t>Минск</t>
  </si>
  <si>
    <t>Belaruss Slalom Series 2017</t>
  </si>
  <si>
    <t>Париж</t>
  </si>
  <si>
    <t>PSWC 2017</t>
  </si>
  <si>
    <t>i3b150</t>
  </si>
  <si>
    <t>Берлин</t>
  </si>
  <si>
    <t>Inline Games 2017</t>
  </si>
  <si>
    <t>Шанхай</t>
  </si>
  <si>
    <t>Shanghai Slalom Open 2017</t>
  </si>
  <si>
    <t>Самара</t>
  </si>
  <si>
    <t>Samara Open 2017</t>
  </si>
  <si>
    <t>r0с100</t>
  </si>
  <si>
    <t>r0b100</t>
  </si>
  <si>
    <t>Rollerclub Cup 2017</t>
  </si>
  <si>
    <t>19-й Открытый Детский Кубок A</t>
  </si>
  <si>
    <t>19-й Открытый Детский Кубок B</t>
  </si>
  <si>
    <t>19-й Открытый Детский Кубок C</t>
  </si>
  <si>
    <t>Этап кубка Ярославль 2017</t>
  </si>
  <si>
    <t>Нанкин</t>
  </si>
  <si>
    <t>World Roller Games 2017</t>
  </si>
  <si>
    <t>i5c175</t>
  </si>
  <si>
    <t>IvRollerFest 2017</t>
  </si>
  <si>
    <t>Бусто Арцизио</t>
  </si>
  <si>
    <t>EFSC 2017</t>
  </si>
  <si>
    <t>i5c150</t>
  </si>
  <si>
    <t>i5b150</t>
  </si>
  <si>
    <t>Шу Чуан</t>
  </si>
  <si>
    <t>AIC Shu Qian International Slalom Open</t>
  </si>
  <si>
    <t>Кубок Инлайн Баланс 2017</t>
  </si>
  <si>
    <t>r2c125</t>
  </si>
  <si>
    <t>r2b125</t>
  </si>
  <si>
    <t>Тегеран</t>
  </si>
  <si>
    <t>Marshal Cup 2017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</si>
  <si>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</si>
  <si>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</si>
  <si>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</si>
  <si>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</si>
  <si>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</si>
  <si>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</si>
  <si>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</si>
  <si>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</si>
  <si>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</si>
  <si>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</si>
  <si>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</si>
  <si>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</si>
  <si>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</si>
  <si>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</si>
  <si>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</si>
  <si>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2018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</si>
  <si>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</si>
  <si>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</si>
  <si>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</si>
  <si>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</si>
  <si>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</si>
  <si>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</si>
  <si>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</si>
  <si>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</si>
  <si>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Иваново
IvRollerWinter 2017</t>
  </si>
  <si>
    <t>Владимир
Открытый Кубок гор. Владимира</t>
  </si>
  <si>
    <t>Пенза
Сосновый Бор 2017</t>
  </si>
  <si>
    <t>Санкт-Петербург
16-й Открытый Детский Кубок A</t>
  </si>
  <si>
    <t>Санкт-Петербург
16-й Открытый Детский Кубок B</t>
  </si>
  <si>
    <t>Санкт-Петербург
16-й Открытый Детский Кубок C</t>
  </si>
  <si>
    <t>Намвон
Namwon Slalom Open</t>
  </si>
  <si>
    <t>Бейдахе
Bei Dai He Slalom Open</t>
  </si>
  <si>
    <t>Москва
17-й Открытый Детский Кубок A</t>
  </si>
  <si>
    <t>Москва
17-й Открытый Детский Кубок B</t>
  </si>
  <si>
    <t>Москва
17-й Открытый Детский Кубок C</t>
  </si>
  <si>
    <t xml:space="preserve">Санкт-Петербург
Этап Кубка ФРС </t>
  </si>
  <si>
    <t>Ярославль
18-й Открытый Детский Кубок A</t>
  </si>
  <si>
    <t>Ярославль
18-й Открытый Детский Кубок B</t>
  </si>
  <si>
    <t>Ярославль
18-й Открытый Детский Кубок C</t>
  </si>
  <si>
    <t>Владимир
Первенство ФРС России 2017</t>
  </si>
  <si>
    <t>Саратов
Saratov Style Contest XII</t>
  </si>
  <si>
    <t>Минск
Belaruss Slalom Series 2017</t>
  </si>
  <si>
    <t>Париж
PSWC 2017</t>
  </si>
  <si>
    <t>Берлин
Inline Games 2017</t>
  </si>
  <si>
    <t>Шанхай
Shanghai Slalom Open 2017</t>
  </si>
  <si>
    <t>Самара
Samara Open 2017</t>
  </si>
  <si>
    <t>Москва
Rollerclub Cup 2017</t>
  </si>
  <si>
    <t>Владимир
19-й Открытый Детский Кубок A</t>
  </si>
  <si>
    <t>Владимир
19-й Открытый Детский Кубок B</t>
  </si>
  <si>
    <t>Владимир
19-й Открытый Детский Кубок C</t>
  </si>
  <si>
    <t>Ярославль
Этап кубка Ярославль 2017</t>
  </si>
  <si>
    <t>Нанкин
World Roller Games 2017</t>
  </si>
  <si>
    <t>Иваново
IvRollerFest 2017</t>
  </si>
  <si>
    <t>Бусто Арцизио
EFSC 2017</t>
  </si>
  <si>
    <t>Шу Чуан
AIC Shu Qian International Slalom Open</t>
  </si>
  <si>
    <t>Владимир
Кубок Инлайн Баланс 2017</t>
  </si>
  <si>
    <t>Тегеран
Marshal Cup 2017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</si>
  <si>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</si>
  <si>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</si>
  <si>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</si>
  <si>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</si>
  <si>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</si>
  <si>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</si>
  <si>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</si>
  <si>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Богданова Софья</t>
  </si>
  <si>
    <t>Bogdanova Sofia</t>
  </si>
  <si>
    <t>Смирнова Анна</t>
  </si>
  <si>
    <t>Smirnova Anna</t>
  </si>
  <si>
    <t>Кукушкина Анна</t>
  </si>
  <si>
    <t>Kukushkina Anna</t>
  </si>
  <si>
    <t>Григорьева Екатерина</t>
  </si>
  <si>
    <t>Торохова Елизавета</t>
  </si>
  <si>
    <t>Torokhova Elizaveta</t>
  </si>
  <si>
    <t>Иваненко Елизавета</t>
  </si>
  <si>
    <t>Ivanenko Elizaveta</t>
  </si>
  <si>
    <t>Бобкина Мария</t>
  </si>
  <si>
    <t>Ефимова Алёна</t>
  </si>
  <si>
    <t>Афонасьева Варвара</t>
  </si>
  <si>
    <t>Afonaseva Varvara</t>
  </si>
  <si>
    <t>Григорьева Ксения</t>
  </si>
  <si>
    <t>Скачкова Анастасия</t>
  </si>
  <si>
    <t>Комиссарова Юлия</t>
  </si>
  <si>
    <t>Коротких Яна</t>
  </si>
  <si>
    <t>Елизарова Юлия</t>
  </si>
  <si>
    <t>Elizarova Yulia</t>
  </si>
  <si>
    <t>Бутымова Виктория</t>
  </si>
  <si>
    <t>Butymova Viktoria</t>
  </si>
  <si>
    <t>Уткина Анастасия</t>
  </si>
  <si>
    <t>Utkina Anastasia</t>
  </si>
  <si>
    <t>Липатова Ксения</t>
  </si>
  <si>
    <t>Lipatova Ksenia</t>
  </si>
  <si>
    <t>Виноградова Софья</t>
  </si>
  <si>
    <t>Ермакова Анастасия</t>
  </si>
  <si>
    <t>Черничкова Дарья</t>
  </si>
  <si>
    <t>Chernichkova Daria</t>
  </si>
  <si>
    <t>Козарезова Ульяна</t>
  </si>
  <si>
    <t>Kozarezova Uliana</t>
  </si>
  <si>
    <t>Лебедева Арина</t>
  </si>
  <si>
    <t>Lebedeva Arina</t>
  </si>
  <si>
    <t>Драган Маргарита</t>
  </si>
  <si>
    <t>Dragan Margarita</t>
  </si>
  <si>
    <t>Баширова Сабина</t>
  </si>
  <si>
    <t>Bashirova Sabina</t>
  </si>
  <si>
    <t>Жукова Марина</t>
  </si>
  <si>
    <t>Zhukova Marina</t>
  </si>
  <si>
    <t>Валуева Валерия</t>
  </si>
  <si>
    <t>Valueva Valeria</t>
  </si>
  <si>
    <t>Навасардян Вероника</t>
  </si>
  <si>
    <t>Кондратьева Елизавета</t>
  </si>
  <si>
    <t>Kondratieva Yelizaveta</t>
  </si>
  <si>
    <t>Комаровская Маргарита</t>
  </si>
  <si>
    <t>Брызгалова Мария</t>
  </si>
  <si>
    <t>Bryzgalova Maria</t>
  </si>
  <si>
    <t>Касьян Варвара</t>
  </si>
  <si>
    <t>Кодылева Анастасия</t>
  </si>
  <si>
    <t>Kodyleva Anastasia</t>
  </si>
  <si>
    <t>Мехтиева Мадина</t>
  </si>
  <si>
    <t>Mekhtieva Madina</t>
  </si>
  <si>
    <t>21511new179</t>
  </si>
  <si>
    <t>Иванова Анна</t>
  </si>
  <si>
    <t>Ivanova Anna</t>
  </si>
  <si>
    <t>Анисимова Софья</t>
  </si>
  <si>
    <t>Anisimova Sofia</t>
  </si>
  <si>
    <t>Камышова Полина</t>
  </si>
  <si>
    <t>Kamyshova Polina</t>
  </si>
  <si>
    <t>Анисимова Валерия</t>
  </si>
  <si>
    <t>Батина Мария</t>
  </si>
  <si>
    <t>Batina Maria</t>
  </si>
  <si>
    <t>Митрофанова Варвара</t>
  </si>
  <si>
    <t>Mitrofanova Varvara</t>
  </si>
  <si>
    <t>Арефьева Ксения</t>
  </si>
  <si>
    <t>Бабинцева София</t>
  </si>
  <si>
    <t>Селезнёва Мария</t>
  </si>
  <si>
    <t>Seleznyova Maria</t>
  </si>
  <si>
    <t>215117nw435</t>
  </si>
  <si>
    <t>Кокошинская Полина</t>
  </si>
  <si>
    <t>Калининград</t>
  </si>
  <si>
    <t>Салмина Елизавета</t>
  </si>
  <si>
    <t>Salmina Yelizaveta</t>
  </si>
  <si>
    <t>Студилова Милана</t>
  </si>
  <si>
    <t>Studilova Milana</t>
  </si>
  <si>
    <t>Петрова Анна</t>
  </si>
  <si>
    <t>Petrova Anna</t>
  </si>
  <si>
    <t>Ефремова Марина</t>
  </si>
  <si>
    <t>Козлова Дарья</t>
  </si>
  <si>
    <t>Kozlova Daria</t>
  </si>
  <si>
    <t>Травина Ксения</t>
  </si>
  <si>
    <t>Travina Ksenia</t>
  </si>
  <si>
    <t>Афанасьева Маргарита</t>
  </si>
  <si>
    <t>Afanaseva Margarita</t>
  </si>
  <si>
    <t>Шидловская Мария</t>
  </si>
  <si>
    <t>Shidlovskaya Maria</t>
  </si>
  <si>
    <t>Мехтиева Латифа</t>
  </si>
  <si>
    <t>Mekhtieva Latifa</t>
  </si>
  <si>
    <t>Жулимова Александра</t>
  </si>
  <si>
    <t>Шалимова Варвара</t>
  </si>
  <si>
    <t>Shalimova Varvara</t>
  </si>
  <si>
    <t>Артемьева Ксения</t>
  </si>
  <si>
    <t>Кадышева Эмилия</t>
  </si>
  <si>
    <t>Kadysheva Emilia</t>
  </si>
  <si>
    <t>215116nw391</t>
  </si>
  <si>
    <t>Щапова Марьяна</t>
  </si>
  <si>
    <t>Опанасенко Анна</t>
  </si>
  <si>
    <t>Opanasenko Anna</t>
  </si>
  <si>
    <t>Булковска Анастасия</t>
  </si>
  <si>
    <t>Bulkovska Anastasia</t>
  </si>
  <si>
    <t>Кулешова Ксения</t>
  </si>
  <si>
    <t>Kuleshova Ksenia</t>
  </si>
  <si>
    <t>Ковшова Софья</t>
  </si>
  <si>
    <t>Балтийск</t>
  </si>
  <si>
    <t>Гусева Вероника</t>
  </si>
  <si>
    <t>Guseva Veronika</t>
  </si>
  <si>
    <t>Ионина Влада</t>
  </si>
  <si>
    <t>Ionova Vlada</t>
  </si>
  <si>
    <t>215117nw427</t>
  </si>
  <si>
    <t>Веденина Анна</t>
  </si>
  <si>
    <t>215117nw428</t>
  </si>
  <si>
    <t>Родионова Вера</t>
  </si>
  <si>
    <t>Сидорова Алёна</t>
  </si>
  <si>
    <t>Sidorova Alyona</t>
  </si>
  <si>
    <t>Колосова Александра</t>
  </si>
  <si>
    <t>Kolosova Alexandra</t>
  </si>
  <si>
    <t>215116nw388</t>
  </si>
  <si>
    <t>Смеречук Мария</t>
  </si>
  <si>
    <t>Коснаревич Дарина</t>
  </si>
  <si>
    <t>Kosnarevich Darina</t>
  </si>
  <si>
    <t>Алтухова София</t>
  </si>
  <si>
    <t>Altukhova Sofia</t>
  </si>
  <si>
    <t>Щапова Кристина</t>
  </si>
  <si>
    <t>Schapova Kristina</t>
  </si>
  <si>
    <t>Зиновьева Софья</t>
  </si>
  <si>
    <t>Zinovieva Sofia</t>
  </si>
  <si>
    <t>Федосеева Злата</t>
  </si>
  <si>
    <t>Fedoseeva Zlata</t>
  </si>
  <si>
    <t>Осипова Юлия</t>
  </si>
  <si>
    <t>Osipova Yulia</t>
  </si>
  <si>
    <t>215117nw514</t>
  </si>
  <si>
    <t>Ахмадшина Динара</t>
  </si>
  <si>
    <t>Akhmadshina Dinara</t>
  </si>
  <si>
    <t>Дмитриенко Мария</t>
  </si>
  <si>
    <t>Dmitrienko Maria</t>
  </si>
  <si>
    <t>215117nw430</t>
  </si>
  <si>
    <t>Форофонтова Полина</t>
  </si>
  <si>
    <t>Парамонова Дарья</t>
  </si>
  <si>
    <t>Paramonova Daria</t>
  </si>
  <si>
    <t>Нечаева Софья</t>
  </si>
  <si>
    <t>Nechaeva Sofia</t>
  </si>
  <si>
    <t>215117nw515</t>
  </si>
  <si>
    <t>Савинова Елизавета</t>
  </si>
  <si>
    <t>Savinova Yelizaveta</t>
  </si>
  <si>
    <t>Касимова Лика</t>
  </si>
  <si>
    <t>Kasimova Lika</t>
  </si>
  <si>
    <t>Толстова Кира</t>
  </si>
  <si>
    <t>Tolstova Kira</t>
  </si>
  <si>
    <t>Мамаева Алина</t>
  </si>
  <si>
    <t>Mamaeva Alina</t>
  </si>
  <si>
    <t>215117nw440</t>
  </si>
  <si>
    <t>Морозова Мария</t>
  </si>
  <si>
    <t>Леонтьева Екатерина</t>
  </si>
  <si>
    <t>Бондарева Софья</t>
  </si>
  <si>
    <t>Bondareva Sofia</t>
  </si>
  <si>
    <t>Синько Анна-Мария</t>
  </si>
  <si>
    <t>Сорокина Надежда</t>
  </si>
  <si>
    <t>Sorokina Nadezhda</t>
  </si>
  <si>
    <t>Стасевич Кира</t>
  </si>
  <si>
    <t>Stasevich Kira</t>
  </si>
  <si>
    <t>Шевалдина Лолита</t>
  </si>
  <si>
    <t>Shevaldina Lolita</t>
  </si>
  <si>
    <t>Хрущёва Дана</t>
  </si>
  <si>
    <t>Пермь</t>
  </si>
  <si>
    <t>Khruschova Dana</t>
  </si>
  <si>
    <t>Чарыкова Маргарита</t>
  </si>
  <si>
    <t>Charykova Margarita</t>
  </si>
  <si>
    <t>Гуринец Екатерина</t>
  </si>
  <si>
    <t>Chernetsova Ekaterina</t>
  </si>
  <si>
    <t>215116nw358</t>
  </si>
  <si>
    <t>Афонасьева Евгения</t>
  </si>
  <si>
    <t>Чуркина Анна</t>
  </si>
  <si>
    <t>Churkina Anna</t>
  </si>
  <si>
    <t>Зеленкова Анна</t>
  </si>
  <si>
    <t>Zelenkova Anna</t>
  </si>
  <si>
    <t>Смирнова Анастасия</t>
  </si>
  <si>
    <t>Smirnova Anastasia</t>
  </si>
  <si>
    <t>215116nw389</t>
  </si>
  <si>
    <t>Макина Мария</t>
  </si>
  <si>
    <t>Панфилова Алиса</t>
  </si>
  <si>
    <t>Panfilova Alisa</t>
  </si>
  <si>
    <t>#</t>
  </si>
  <si>
    <t>Grigoreva Ekaterina</t>
  </si>
  <si>
    <t>Bobkina Mariia</t>
  </si>
  <si>
    <t>Efimova Alena</t>
  </si>
  <si>
    <t>Grigoreva Ksenia</t>
  </si>
  <si>
    <t>Skachkova Anastasiia</t>
  </si>
  <si>
    <t>Komissarova Iuliia</t>
  </si>
  <si>
    <t>Korotkikh Iana</t>
  </si>
  <si>
    <t>Федорова Екатерина</t>
  </si>
  <si>
    <t>Fedorova Ekaterina</t>
  </si>
  <si>
    <t>Navasardian Veronika</t>
  </si>
  <si>
    <t>Komarovskaia Margarita</t>
  </si>
  <si>
    <t>Kasian Varvara</t>
  </si>
  <si>
    <t>Anisimova Valeriia</t>
  </si>
  <si>
    <t>Arefeva Kseniia</t>
  </si>
  <si>
    <t>Babintseva Sofiya</t>
  </si>
  <si>
    <t>Zhulimova Alexandra</t>
  </si>
  <si>
    <t>Artemyeva Ksenia</t>
  </si>
  <si>
    <t>Kovshova Sofia</t>
  </si>
  <si>
    <t>Smerechuk Mariia</t>
  </si>
  <si>
    <t>Leonteva Ekaterina</t>
  </si>
  <si>
    <t>Sinko Anna-Mariia</t>
  </si>
  <si>
    <t>Schapova Mariana</t>
  </si>
  <si>
    <t>a</t>
  </si>
  <si>
    <t>Первенство России</t>
  </si>
  <si>
    <t>b</t>
  </si>
  <si>
    <t>Ярославль
Первенство России</t>
  </si>
  <si>
    <t>Минск
Belarus Slalom Series 2018</t>
  </si>
  <si>
    <t>Федотова Линда</t>
  </si>
  <si>
    <t>Fedotova Linda</t>
  </si>
  <si>
    <t>215118nw744</t>
  </si>
  <si>
    <t>Дьяченко Александра</t>
  </si>
  <si>
    <t>Diachenko Aleksandra</t>
  </si>
  <si>
    <t>215117nw451</t>
  </si>
  <si>
    <t>Деева Диана</t>
  </si>
  <si>
    <t>Deeva Diana</t>
  </si>
  <si>
    <t>Kokoshinskaya Polina</t>
  </si>
  <si>
    <t>Войтова Елена</t>
  </si>
  <si>
    <t>Voytova Elena</t>
  </si>
  <si>
    <t>215118nw735</t>
  </si>
  <si>
    <t>Луценко Софья</t>
  </si>
  <si>
    <t>Lutsenko Sofia</t>
  </si>
  <si>
    <t>215118nw707</t>
  </si>
  <si>
    <t>Сыромолотова Полина</t>
  </si>
  <si>
    <t>Syromolotova Polina</t>
  </si>
  <si>
    <t>Ярославль, Первенство России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</si>
  <si>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</si>
  <si>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</si>
  <si>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</si>
  <si>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</si>
  <si>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</si>
  <si>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</si>
  <si>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</si>
  <si>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</si>
  <si>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</si>
  <si>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</si>
  <si>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</si>
  <si>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</si>
  <si>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</si>
  <si>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</si>
  <si>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</si>
  <si>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</si>
  <si>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</si>
  <si>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</si>
  <si>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Российские соревнования в дисциплине Battle</t>
  </si>
  <si>
    <t>Seniors</t>
  </si>
  <si>
    <t>c</t>
  </si>
  <si>
    <t>Belarus Slalom Series 2018</t>
  </si>
  <si>
    <t>d</t>
  </si>
  <si>
    <t>Czech Freestyle World Cup 2018</t>
  </si>
  <si>
    <t>e</t>
  </si>
  <si>
    <t>Saratov Style Contest XIII</t>
  </si>
  <si>
    <t>f</t>
  </si>
  <si>
    <t>Саратов
Saratov Style Contest XIII</t>
  </si>
  <si>
    <t>215118nw762</t>
  </si>
  <si>
    <t>Токарева Вероника</t>
  </si>
  <si>
    <t>Tokareva Veronika</t>
  </si>
  <si>
    <t>Afonaseva Yevgenia</t>
  </si>
  <si>
    <t>215118nw769</t>
  </si>
  <si>
    <t>Кирдяпкина Пелагея</t>
  </si>
  <si>
    <t>Kirdyapkina Pelageia</t>
  </si>
  <si>
    <t>215118nw772</t>
  </si>
  <si>
    <t>Четверова Софья</t>
  </si>
  <si>
    <t>Chetverova Sofia</t>
  </si>
  <si>
    <t>215116nw330</t>
  </si>
  <si>
    <t>Голева Ася</t>
  </si>
  <si>
    <t>Goleva Asia</t>
  </si>
  <si>
    <t>Минск, Belarus Slalom Series 2018</t>
  </si>
  <si>
    <t>Международные соревнования в дисциплине Classic</t>
  </si>
  <si>
    <t>ΔΔ</t>
  </si>
  <si>
    <t>207189new02</t>
  </si>
  <si>
    <t>Tsehotskaya Daria</t>
  </si>
  <si>
    <t>UKR</t>
  </si>
  <si>
    <t>205189new03</t>
  </si>
  <si>
    <t>Dziuba Valeriia</t>
  </si>
  <si>
    <t>Plotskaya Marta</t>
  </si>
  <si>
    <t>BLR</t>
  </si>
  <si>
    <t>Glembotskaya Alisa</t>
  </si>
  <si>
    <t>206189new05</t>
  </si>
  <si>
    <t>Kostenko Polina</t>
  </si>
  <si>
    <t>209189new01</t>
  </si>
  <si>
    <t>Krugliak Alexandra</t>
  </si>
  <si>
    <t>Международные соревнования в дисциплине Battle</t>
  </si>
  <si>
    <t>Makeychik Anastasia</t>
  </si>
  <si>
    <t>211018new13</t>
  </si>
  <si>
    <t>Sosiuk Ekaterina</t>
  </si>
  <si>
    <t>Оломоух, Czech Freestyle World Cup 2018</t>
  </si>
  <si>
    <t>Brzezinska Zofia</t>
  </si>
  <si>
    <t>POL</t>
  </si>
  <si>
    <t>Jagielska Karolina</t>
  </si>
  <si>
    <t>Skubis Marta</t>
  </si>
  <si>
    <t>Pešatová Johana</t>
  </si>
  <si>
    <t>CZE</t>
  </si>
  <si>
    <t>Kirvovich Valeria</t>
  </si>
  <si>
    <t>Kacprzak Monika</t>
  </si>
  <si>
    <t>Adamska Pola</t>
  </si>
  <si>
    <t>Polanska Aleksandra</t>
  </si>
  <si>
    <t>Kaczmarczyk Dominika</t>
  </si>
  <si>
    <t>Dabrowska Karolina</t>
  </si>
  <si>
    <t>Pavliskova Lucie</t>
  </si>
  <si>
    <t>Adamska Zofia</t>
  </si>
  <si>
    <t>Mazur Olga</t>
  </si>
  <si>
    <t>Tęczar Justyna</t>
  </si>
  <si>
    <t>Kos Kinga</t>
  </si>
  <si>
    <t>Lender Hanna</t>
  </si>
  <si>
    <t>Pelinko Abigajl</t>
  </si>
  <si>
    <t xml:space="preserve">Som Petra Hanga </t>
  </si>
  <si>
    <t>HUN</t>
  </si>
  <si>
    <t>Pelinko Liwia</t>
  </si>
  <si>
    <t>Del Medico Eszter Sára</t>
  </si>
  <si>
    <t>Kepinska Rozalia</t>
  </si>
  <si>
    <t>Grabowska Maja</t>
  </si>
  <si>
    <t>Chomontowska Julia</t>
  </si>
  <si>
    <t>Seredova Natalie</t>
  </si>
  <si>
    <t>Jakubková Monika</t>
  </si>
  <si>
    <t>Škorničková Ema</t>
  </si>
  <si>
    <t>Kelemen Anna</t>
  </si>
  <si>
    <t>Okuszko Anastazja</t>
  </si>
  <si>
    <t>Pelclová  Ema</t>
  </si>
  <si>
    <t>Саратов, Saratov Style Contest XIII</t>
  </si>
  <si>
    <t>Оломоуц
Czech Freestyle World Cup 2018</t>
  </si>
  <si>
    <t>Оломоуц</t>
  </si>
  <si>
    <t>g</t>
  </si>
  <si>
    <t>Арнем</t>
  </si>
  <si>
    <t>Чемпионат Мира 2018</t>
  </si>
  <si>
    <t>h</t>
  </si>
  <si>
    <t>i5b175</t>
  </si>
  <si>
    <t>Балтийский Роллер</t>
  </si>
  <si>
    <t>i</t>
  </si>
  <si>
    <t>Inline Games 2018</t>
  </si>
  <si>
    <t>j</t>
  </si>
  <si>
    <t>m</t>
  </si>
  <si>
    <t>Rollerclub Cup 2018</t>
  </si>
  <si>
    <t>n</t>
  </si>
  <si>
    <t>Сосновый Бор 2018</t>
  </si>
  <si>
    <t>q</t>
  </si>
  <si>
    <t>Samara Open 2018</t>
  </si>
  <si>
    <t>r5с100</t>
  </si>
  <si>
    <t>Kids Slalom Yar’Open 2018</t>
  </si>
  <si>
    <t>k</t>
  </si>
  <si>
    <t>PSWC 2018</t>
  </si>
  <si>
    <t>l</t>
  </si>
  <si>
    <t>Арнем
Чемпионат Мира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</si>
  <si>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</si>
  <si>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</si>
  <si>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</si>
  <si>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</si>
  <si>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Самара
Samara Open 2018</t>
  </si>
  <si>
    <t>Ярославль
Kids Slalom Yar’Open 2018</t>
  </si>
  <si>
    <t>Париж
PSWC 2018</t>
  </si>
  <si>
    <t>Ermakova Anastasia</t>
  </si>
  <si>
    <t>Vinogradova Sofia</t>
  </si>
  <si>
    <t>Efremova Marina</t>
  </si>
  <si>
    <t>215118nw784</t>
  </si>
  <si>
    <t>Тарасова Дарья</t>
  </si>
  <si>
    <t>Tarasova Daria</t>
  </si>
  <si>
    <t>215118nw777</t>
  </si>
  <si>
    <t>Бондаренко Арина</t>
  </si>
  <si>
    <t>Bondarenko Arina</t>
  </si>
  <si>
    <t>215118nw742</t>
  </si>
  <si>
    <t>Ступак Алена</t>
  </si>
  <si>
    <t>Stupak Alena</t>
  </si>
  <si>
    <t>215118nw778</t>
  </si>
  <si>
    <t>Блинникова Таисия</t>
  </si>
  <si>
    <t>Blinnikova Taisia</t>
  </si>
  <si>
    <t>215118nw779</t>
  </si>
  <si>
    <t>Селезнева Олеся</t>
  </si>
  <si>
    <t>Selezneva Olesya</t>
  </si>
  <si>
    <t>215118nw776</t>
  </si>
  <si>
    <t>Чушева Софья</t>
  </si>
  <si>
    <t>Chusheva Sofia</t>
  </si>
  <si>
    <t>215118nw787</t>
  </si>
  <si>
    <t>Савченко Анна</t>
  </si>
  <si>
    <t>Savchenko Anna</t>
  </si>
  <si>
    <t>215118nw782</t>
  </si>
  <si>
    <t>Вдовицкая Софья</t>
  </si>
  <si>
    <t>Vdovitskaya Sofia</t>
  </si>
  <si>
    <t>Арнем, Чемпионат Мира 2018</t>
  </si>
  <si>
    <t>= 175 x</t>
  </si>
  <si>
    <t>Chen Chu Yao</t>
  </si>
  <si>
    <t>CHN</t>
  </si>
  <si>
    <t>Qin Yu Qing</t>
  </si>
  <si>
    <t>Bao Yi Fan</t>
  </si>
  <si>
    <t>Li Jia Xin</t>
  </si>
  <si>
    <t>Landrin Zoé</t>
  </si>
  <si>
    <t>FRA</t>
  </si>
  <si>
    <t>Pettinari Francesca</t>
  </si>
  <si>
    <t>ITA</t>
  </si>
  <si>
    <t>Amiand Séphora</t>
  </si>
  <si>
    <t>Trigo Rivero Paula</t>
  </si>
  <si>
    <t>ESP</t>
  </si>
  <si>
    <t>Lu Wei-Hsuan</t>
  </si>
  <si>
    <t>TPE</t>
  </si>
  <si>
    <t>2arnhem021</t>
  </si>
  <si>
    <t>Klaisuwan Nitradee</t>
  </si>
  <si>
    <t>THA</t>
  </si>
  <si>
    <t>Li Yan-Ling</t>
  </si>
  <si>
    <t>Kimura Reia</t>
  </si>
  <si>
    <t>JPN</t>
  </si>
  <si>
    <t>Su Rou Rong</t>
  </si>
  <si>
    <t>Romano Sveva</t>
  </si>
  <si>
    <t>2arnhem011</t>
  </si>
  <si>
    <t>Lee Cheuk Ying</t>
  </si>
  <si>
    <t>HKG</t>
  </si>
  <si>
    <t>Ng Yi Huen</t>
  </si>
  <si>
    <t>2arnhem015</t>
  </si>
  <si>
    <t>Varma Vianca</t>
  </si>
  <si>
    <t>IND</t>
  </si>
  <si>
    <t>2arnhem014</t>
  </si>
  <si>
    <t>Sarode Vaidehi Jaykant</t>
  </si>
  <si>
    <t>Chinupun Nichakan</t>
  </si>
  <si>
    <t>Kozłowska Maja</t>
  </si>
  <si>
    <t>Leung Yuet Ling</t>
  </si>
  <si>
    <t>Loo Jessica</t>
  </si>
  <si>
    <t>FALSE-&gt;</t>
  </si>
  <si>
    <t>Калининград, Балтийский Роллер</t>
  </si>
  <si>
    <t>= 100 x</t>
  </si>
  <si>
    <t>Берлин, Inline Games 2018</t>
  </si>
  <si>
    <t>ΔΔΔ</t>
  </si>
  <si>
    <t>= 150 x</t>
  </si>
  <si>
    <t>Guslandi Ilaria</t>
  </si>
  <si>
    <t>Brzezińska Zofia</t>
  </si>
  <si>
    <t>Lean Alice</t>
  </si>
  <si>
    <t>GBR</t>
  </si>
  <si>
    <t>Segura Albala Ines</t>
  </si>
  <si>
    <t>Arosio Matilde</t>
  </si>
  <si>
    <t>Crippa Arianna</t>
  </si>
  <si>
    <t>Quero Bellido Eva</t>
  </si>
  <si>
    <t>Pleguezuelos Lopez Aroa</t>
  </si>
  <si>
    <t>Abadia Monguilod Maria</t>
  </si>
  <si>
    <t>Alos Palacios Paula</t>
  </si>
  <si>
    <t>Alba Arroyo Laura</t>
  </si>
  <si>
    <t>Tomatis Alice</t>
  </si>
  <si>
    <t>Gzyl Katarzyna</t>
  </si>
  <si>
    <t>Jeziorek Marika</t>
  </si>
  <si>
    <t>Piszczadowska Malgorzata</t>
  </si>
  <si>
    <t>Extremiana Izquierdo Natalia</t>
  </si>
  <si>
    <t>Kelemen Anna Kiara</t>
  </si>
  <si>
    <t>Gomez Llara</t>
  </si>
  <si>
    <t>Nieto Merino Adriana</t>
  </si>
  <si>
    <t>Барселона
EFSC 2018</t>
  </si>
  <si>
    <t>Бусто Арцизио
Busto Battle</t>
  </si>
  <si>
    <t>Иваново
IvRollerFest 2018</t>
  </si>
  <si>
    <t>Шанхай
Shanghai Slalom Open 2018</t>
  </si>
  <si>
    <t>215118nw727</t>
  </si>
  <si>
    <t>Павлова Кристина</t>
  </si>
  <si>
    <t>215118nw793</t>
  </si>
  <si>
    <t>Мурыгина Ксения</t>
  </si>
  <si>
    <t>215118nw794</t>
  </si>
  <si>
    <t>Плешакова Анастасия</t>
  </si>
  <si>
    <t>215118nw808</t>
  </si>
  <si>
    <t>Волостнова Арина</t>
  </si>
  <si>
    <t>Уфа</t>
  </si>
  <si>
    <t>Москва, Rollerclub Cup 2018</t>
  </si>
  <si>
    <t>Пенза, Сосновый Бор 2018</t>
  </si>
  <si>
    <t>Самара, Samara Open 2018</t>
  </si>
  <si>
    <t>Ярославль, Kids Slalom Yar’Open 2018</t>
  </si>
  <si>
    <t>Париж, PSWC 2018</t>
  </si>
  <si>
    <t>Romanos Blasco Patricia</t>
  </si>
  <si>
    <t>De Tomasi Sara</t>
  </si>
  <si>
    <t>Vaudeville-Ondet Jeanne</t>
  </si>
  <si>
    <t>Llorente Gracia  Nerea</t>
  </si>
  <si>
    <t>Di Dio Giorgia</t>
  </si>
  <si>
    <t>r</t>
  </si>
  <si>
    <t>Барселона</t>
  </si>
  <si>
    <t>EFSC 2018</t>
  </si>
  <si>
    <t>s</t>
  </si>
  <si>
    <t>Барселона, EFSC 2018</t>
  </si>
  <si>
    <t>Terrero Gomez Francisco</t>
  </si>
  <si>
    <t xml:space="preserve">El Metni Jalal </t>
  </si>
  <si>
    <t>MAR</t>
  </si>
  <si>
    <t>Busto Battle</t>
  </si>
  <si>
    <t>v</t>
  </si>
  <si>
    <t>IvRollerFest 2018</t>
  </si>
  <si>
    <t>Бусто Арцизио, Busto Battle</t>
  </si>
  <si>
    <t>Mete Alessia</t>
  </si>
  <si>
    <t>Jeziorek Nadia</t>
  </si>
  <si>
    <t>Azzetti Rebecca</t>
  </si>
  <si>
    <t>Mozzali Sacha</t>
  </si>
  <si>
    <t>Didoni Martina</t>
  </si>
  <si>
    <t>Luciani Viola</t>
  </si>
  <si>
    <t>Pirani Rebecca</t>
  </si>
  <si>
    <t>Vinciguerra Chiara</t>
  </si>
  <si>
    <t>Tiroli Ambra</t>
  </si>
  <si>
    <t>Semprini Alessandra</t>
  </si>
  <si>
    <t>Palmieri Giorgia</t>
  </si>
  <si>
    <t>Milani Giulia</t>
  </si>
  <si>
    <t>Romano Aurora</t>
  </si>
  <si>
    <t>Terrero Gomez  Francisco</t>
  </si>
  <si>
    <t>Paolinelli Alessia</t>
  </si>
  <si>
    <t>Bechelli Chiara</t>
  </si>
  <si>
    <t>o</t>
  </si>
  <si>
    <t>t</t>
  </si>
  <si>
    <t>Shanghai Slalom Open 2018</t>
  </si>
  <si>
    <t>u</t>
  </si>
  <si>
    <t>Жежов</t>
  </si>
  <si>
    <t>Rzeszow Slalom Battle</t>
  </si>
  <si>
    <t>Вуйшан</t>
  </si>
  <si>
    <t>Wuyishan Slalom Open</t>
  </si>
  <si>
    <t>В 8: 
12</t>
  </si>
  <si>
    <t>Жежов
Rzeszow Slalom Battle</t>
  </si>
  <si>
    <t>Вуйшан
Wuyishan Slalom Open</t>
  </si>
  <si>
    <t>Pavlova Kristina</t>
  </si>
  <si>
    <t>Murygina Ksenia</t>
  </si>
  <si>
    <t>Pleshakova Anastasia</t>
  </si>
  <si>
    <t>215118nw741</t>
  </si>
  <si>
    <t>Смекалкина Вера</t>
  </si>
  <si>
    <t>Smekalkina Vera</t>
  </si>
  <si>
    <t>215118nw743</t>
  </si>
  <si>
    <t>Шишкина Наталья</t>
  </si>
  <si>
    <t>Shishkina Natalia</t>
  </si>
  <si>
    <t>Morozova Maria</t>
  </si>
  <si>
    <t>215118nw732</t>
  </si>
  <si>
    <t>Миронова Мирослава</t>
  </si>
  <si>
    <t>Mironova Miroslava</t>
  </si>
  <si>
    <t>215118nw733</t>
  </si>
  <si>
    <t>Царфина Анна</t>
  </si>
  <si>
    <t>Tsarfina Anna</t>
  </si>
  <si>
    <t>215118nw745</t>
  </si>
  <si>
    <t>Полубояринова Анна</t>
  </si>
  <si>
    <t>Poluboiarinova Anna</t>
  </si>
  <si>
    <t>Vedenina Anna</t>
  </si>
  <si>
    <t>В 4: 37</t>
  </si>
  <si>
    <t>Иваново, IvRollerFest 2018</t>
  </si>
  <si>
    <t>Rak-Akson Sirinthip</t>
  </si>
  <si>
    <t>2041sso26</t>
  </si>
  <si>
    <t>Lu Wei Hsuan</t>
  </si>
  <si>
    <t>Kongparn Sasikarn</t>
  </si>
  <si>
    <t>Marcos Iglesias Berta</t>
  </si>
  <si>
    <t>Loonree Pakaporn</t>
  </si>
  <si>
    <t>Zhou Qing Rui</t>
  </si>
  <si>
    <t>Yin Zi Han</t>
  </si>
  <si>
    <t>Peng Qi Xiang</t>
  </si>
  <si>
    <t>2041sso10</t>
  </si>
  <si>
    <t>Yao Yi Xuan</t>
  </si>
  <si>
    <t>Lv Mei Ye</t>
  </si>
  <si>
    <t>Inokoza Nozomi</t>
  </si>
  <si>
    <t>2041sso08</t>
  </si>
  <si>
    <t>Shen Li Jing</t>
  </si>
  <si>
    <t>Zhang Si Xia</t>
  </si>
  <si>
    <t>2041sso01</t>
  </si>
  <si>
    <t>Xiao Ji Ying</t>
  </si>
  <si>
    <t>2041sso09</t>
  </si>
  <si>
    <t>Cao Shan Lin</t>
  </si>
  <si>
    <t>Wang Zi Qian</t>
  </si>
  <si>
    <t>2041sso02</t>
  </si>
  <si>
    <t>Zhao Chen Xi</t>
  </si>
  <si>
    <t>Ye Yi Ning</t>
  </si>
  <si>
    <t>2041sso07</t>
  </si>
  <si>
    <t>Li Cai Wei</t>
  </si>
  <si>
    <t>2041sso04</t>
  </si>
  <si>
    <t>Liu Shang Xian</t>
  </si>
  <si>
    <t>2041sso05</t>
  </si>
  <si>
    <t>Wang Ruo Lin</t>
  </si>
  <si>
    <t>Шанхай, Shanghai Slalom Open 2018</t>
  </si>
  <si>
    <t>Ogihara Misato</t>
  </si>
  <si>
    <t>es</t>
  </si>
  <si>
    <t>w</t>
  </si>
  <si>
    <t>Вуйшан, Wuyishan Slalom Open</t>
  </si>
  <si>
    <t>Zhou Mo</t>
  </si>
  <si>
    <t>Li Yan Ling</t>
  </si>
  <si>
    <t>Xu Yi Tong</t>
  </si>
  <si>
    <t>Gao Ming Tian</t>
  </si>
  <si>
    <t>Shi Meng Han</t>
  </si>
  <si>
    <t>Lan Han Yi</t>
  </si>
  <si>
    <t>Ogihara Manami</t>
  </si>
  <si>
    <t>2041wui29</t>
  </si>
  <si>
    <t>Li Xian Min</t>
  </si>
  <si>
    <t>Lin Man Qian</t>
  </si>
  <si>
    <t>Marshal Cup 2018</t>
  </si>
  <si>
    <t>Тегеран
Marshal Cup 2018</t>
  </si>
  <si>
    <t>Жешов, Rzeszow Slalom Battle</t>
  </si>
  <si>
    <t>Kociszewska Natalia</t>
  </si>
  <si>
    <t>Wojtkiewicz Ania</t>
  </si>
  <si>
    <t>Brzezińska Maria</t>
  </si>
  <si>
    <t>Jablonska Nadia</t>
  </si>
  <si>
    <t>Chudzik Kinga</t>
  </si>
  <si>
    <t>Związkiewicz Trala  Amelia</t>
  </si>
  <si>
    <t>Babiel Lidia</t>
  </si>
  <si>
    <t>Uchowicz Olga</t>
  </si>
  <si>
    <t>Mańka Ola</t>
  </si>
  <si>
    <t>Тегеран, Marshal Cup 2018</t>
  </si>
  <si>
    <t>Tavakoh Nina Falemeh</t>
  </si>
  <si>
    <t>IRI</t>
  </si>
  <si>
    <t>Sadeghi Asal</t>
  </si>
  <si>
    <t>Avareh Sama</t>
  </si>
  <si>
    <t>Asgari Nodehi Fatemeh</t>
  </si>
  <si>
    <t>Asgari Nudei Zahra</t>
  </si>
  <si>
    <t>Zekavatzadeh Melika</t>
  </si>
  <si>
    <t>Talebi Mahsa</t>
  </si>
  <si>
    <t>Kalkhalizadeh Aynaz</t>
  </si>
  <si>
    <t>Poorkazem Sahel</t>
  </si>
  <si>
    <t>Mirfatahi Nashalji Fatima Sadat</t>
  </si>
  <si>
    <t>Shahsavand Shima</t>
  </si>
  <si>
    <t>Malekiyan Zahra</t>
  </si>
  <si>
    <t>Tajamini Saba Zahra</t>
  </si>
  <si>
    <t>Rodhanel Feni Sogand</t>
  </si>
  <si>
    <t>Hoseine Badgoli Shokofa Sadat</t>
  </si>
  <si>
    <t>Ghoncheh Yasaman</t>
  </si>
  <si>
    <t>и ещё много новых иранок</t>
  </si>
  <si>
    <t>Mehrabian Mekka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</si>
</sst>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7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b/>
      <sz val="10"/>
      <color theme="8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 applyAlignment="1">
      <alignment horizontal="right"/>
    </xf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2" fillId="23" borderId="45" xfId="0" applyNumberFormat="1" applyFont="1" applyFill="1" applyBorder="1"/>
    <xf numFmtId="0" fontId="30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 applyAlignment="1">
      <alignment horizontal="right"/>
    </xf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2" fillId="23" borderId="48" xfId="0" applyNumberFormat="1" applyFont="1" applyFill="1" applyBorder="1"/>
    <xf numFmtId="0" fontId="30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 applyAlignment="1">
      <alignment horizontal="right"/>
    </xf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2" fillId="23" borderId="51" xfId="0" applyNumberFormat="1" applyFont="1" applyFill="1" applyBorder="1"/>
    <xf numFmtId="0" fontId="30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6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170" fontId="22" fillId="19" borderId="24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170" fontId="22" fillId="21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2" fontId="22" fillId="17" borderId="35" xfId="0" applyNumberFormat="1" applyFont="1" applyFill="1" applyBorder="1" applyAlignment="1">
      <alignment horizontal="center"/>
    </xf>
    <xf numFmtId="165" fontId="34" fillId="0" borderId="1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0" fontId="35" fillId="0" borderId="0" xfId="0" applyNumberFormat="1" applyFont="1" applyBorder="1"/>
    <xf numFmtId="0" fontId="22" fillId="0" borderId="0" xfId="0" applyFont="1" applyAlignment="1">
      <alignment horizontal="center"/>
    </xf>
    <xf numFmtId="1" fontId="36" fillId="14" borderId="33" xfId="0" applyNumberFormat="1" applyFont="1" applyFill="1" applyBorder="1" applyAlignment="1">
      <alignment horizontal="center"/>
    </xf>
    <xf numFmtId="0" fontId="36" fillId="14" borderId="0" xfId="0" applyFont="1" applyFill="1"/>
    <xf numFmtId="10" fontId="36" fillId="0" borderId="47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16" borderId="52" xfId="0" applyFont="1" applyFill="1" applyBorder="1" applyAlignment="1">
      <alignment horizontal="center" vertical="center"/>
    </xf>
  </cellXfs>
  <cellStyles count="1">
    <cellStyle name="Normal" xfId="0" builtinId="0"/>
  </cellStyles>
  <dxfs count="105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107</c:v>
                </c:pt>
                <c:pt idx="1">
                  <c:v>101</c:v>
                </c:pt>
                <c:pt idx="2">
                  <c:v>101</c:v>
                </c:pt>
                <c:pt idx="3">
                  <c:v>100</c:v>
                </c:pt>
                <c:pt idx="4">
                  <c:v>90</c:v>
                </c:pt>
                <c:pt idx="5">
                  <c:v>86</c:v>
                </c:pt>
                <c:pt idx="6">
                  <c:v>87</c:v>
                </c:pt>
                <c:pt idx="7">
                  <c:v>95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85</c:v>
                </c:pt>
                <c:pt idx="12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56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48</c:v>
                </c:pt>
                <c:pt idx="5">
                  <c:v>45</c:v>
                </c:pt>
                <c:pt idx="6">
                  <c:v>42</c:v>
                </c:pt>
                <c:pt idx="7">
                  <c:v>44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37</c:v>
                </c:pt>
                <c:pt idx="12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38</c:v>
                </c:pt>
                <c:pt idx="1">
                  <c:v>34</c:v>
                </c:pt>
                <c:pt idx="2">
                  <c:v>34</c:v>
                </c:pt>
                <c:pt idx="3">
                  <c:v>33</c:v>
                </c:pt>
                <c:pt idx="4">
                  <c:v>23</c:v>
                </c:pt>
                <c:pt idx="5">
                  <c:v>18</c:v>
                </c:pt>
                <c:pt idx="6">
                  <c:v>17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51872"/>
        <c:axId val="234803200"/>
      </c:lineChart>
      <c:catAx>
        <c:axId val="23475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803200"/>
        <c:crosses val="autoZero"/>
        <c:auto val="1"/>
        <c:lblAlgn val="ctr"/>
        <c:lblOffset val="100"/>
        <c:noMultiLvlLbl val="0"/>
      </c:catAx>
      <c:valAx>
        <c:axId val="23480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51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zoomScale="90" zoomScaleNormal="90" workbookViewId="0">
      <selection activeCell="E54" sqref="E54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37">
        <v>2018</v>
      </c>
      <c r="C1" s="238"/>
      <c r="D1" s="238" t="s">
        <v>0</v>
      </c>
      <c r="E1" s="238"/>
      <c r="F1" s="238"/>
      <c r="G1" s="1"/>
      <c r="J1" s="239" t="s">
        <v>1</v>
      </c>
      <c r="K1" s="239"/>
      <c r="L1" s="239"/>
      <c r="M1" s="239"/>
      <c r="N1" s="239"/>
      <c r="O1" s="239"/>
      <c r="P1"/>
    </row>
    <row r="2" spans="1:49" ht="12.75" customHeight="1" x14ac:dyDescent="0.25">
      <c r="B2" s="238"/>
      <c r="C2" s="238"/>
      <c r="D2" s="238"/>
      <c r="E2" s="238"/>
      <c r="F2" s="238"/>
      <c r="G2" s="2"/>
      <c r="J2" s="239"/>
      <c r="K2" s="239"/>
      <c r="L2" s="239"/>
      <c r="M2" s="239"/>
      <c r="N2" s="239"/>
      <c r="O2" s="239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/>
      <c r="AW4" t="s">
        <v>8</v>
      </c>
    </row>
    <row r="5" spans="1:49" ht="12.75" customHeight="1" x14ac:dyDescent="0.25">
      <c r="B5" s="116" t="s">
        <v>350</v>
      </c>
      <c r="C5" s="117">
        <v>1</v>
      </c>
      <c r="D5" s="118">
        <v>43246</v>
      </c>
      <c r="E5" s="104" t="s">
        <v>38</v>
      </c>
      <c r="F5" s="105" t="s">
        <v>351</v>
      </c>
      <c r="G5" s="119" t="s">
        <v>43</v>
      </c>
      <c r="H5" s="12"/>
      <c r="I5" s="12"/>
      <c r="J5" s="101"/>
      <c r="K5" s="102">
        <v>1</v>
      </c>
      <c r="L5" s="103">
        <v>42791</v>
      </c>
      <c r="M5" s="104" t="s">
        <v>9</v>
      </c>
      <c r="N5" s="105" t="s">
        <v>10</v>
      </c>
      <c r="O5" s="106" t="s">
        <v>11</v>
      </c>
      <c r="P5"/>
    </row>
    <row r="6" spans="1:49" ht="12.75" customHeight="1" x14ac:dyDescent="0.25">
      <c r="B6" s="113" t="s">
        <v>352</v>
      </c>
      <c r="C6" s="120">
        <v>2</v>
      </c>
      <c r="D6" s="114">
        <v>43247</v>
      </c>
      <c r="E6" s="110" t="s">
        <v>38</v>
      </c>
      <c r="F6" s="111" t="s">
        <v>351</v>
      </c>
      <c r="G6" s="121" t="s">
        <v>44</v>
      </c>
      <c r="H6" s="12"/>
      <c r="I6" s="12"/>
      <c r="J6" s="107"/>
      <c r="K6" s="108">
        <v>2</v>
      </c>
      <c r="L6" s="109">
        <v>42826</v>
      </c>
      <c r="M6" s="110" t="s">
        <v>12</v>
      </c>
      <c r="N6" s="111" t="s">
        <v>13</v>
      </c>
      <c r="O6" s="112" t="s">
        <v>14</v>
      </c>
      <c r="P6"/>
    </row>
    <row r="7" spans="1:49" ht="12.75" customHeight="1" x14ac:dyDescent="0.25">
      <c r="A7" t="s">
        <v>15</v>
      </c>
      <c r="B7" s="113" t="s">
        <v>393</v>
      </c>
      <c r="C7" s="120">
        <v>3</v>
      </c>
      <c r="D7" s="114">
        <v>43253</v>
      </c>
      <c r="E7" s="110" t="s">
        <v>47</v>
      </c>
      <c r="F7" s="111" t="s">
        <v>394</v>
      </c>
      <c r="G7" s="121" t="s">
        <v>31</v>
      </c>
      <c r="H7" s="12"/>
      <c r="I7" s="12"/>
      <c r="J7" s="107"/>
      <c r="K7" s="108">
        <v>3</v>
      </c>
      <c r="L7" s="109">
        <v>42827</v>
      </c>
      <c r="M7" s="110" t="s">
        <v>12</v>
      </c>
      <c r="N7" s="111" t="s">
        <v>13</v>
      </c>
      <c r="O7" s="112" t="s">
        <v>16</v>
      </c>
      <c r="P7"/>
    </row>
    <row r="8" spans="1:49" ht="12.75" customHeight="1" x14ac:dyDescent="0.25">
      <c r="B8" s="113" t="s">
        <v>395</v>
      </c>
      <c r="C8" s="120">
        <v>4</v>
      </c>
      <c r="D8" s="114">
        <v>43254</v>
      </c>
      <c r="E8" s="110" t="s">
        <v>47</v>
      </c>
      <c r="F8" s="111" t="s">
        <v>394</v>
      </c>
      <c r="G8" s="121" t="s">
        <v>32</v>
      </c>
      <c r="H8" s="12"/>
      <c r="I8" s="12"/>
      <c r="J8" s="107"/>
      <c r="K8" s="108">
        <v>4</v>
      </c>
      <c r="L8" s="109">
        <v>42833</v>
      </c>
      <c r="M8" s="110" t="s">
        <v>17</v>
      </c>
      <c r="N8" s="111" t="s">
        <v>18</v>
      </c>
      <c r="O8" s="112" t="s">
        <v>11</v>
      </c>
      <c r="P8"/>
    </row>
    <row r="9" spans="1:49" ht="12.75" customHeight="1" x14ac:dyDescent="0.25">
      <c r="B9" s="113"/>
      <c r="C9" s="120">
        <v>5</v>
      </c>
      <c r="D9" s="114">
        <v>43260</v>
      </c>
      <c r="E9" s="110" t="s">
        <v>468</v>
      </c>
      <c r="F9" s="111" t="s">
        <v>396</v>
      </c>
      <c r="G9" s="121" t="s">
        <v>31</v>
      </c>
      <c r="H9" s="12"/>
      <c r="I9" s="12"/>
      <c r="J9" s="107"/>
      <c r="K9" s="108">
        <v>5</v>
      </c>
      <c r="L9" s="109">
        <v>42834</v>
      </c>
      <c r="M9" s="110" t="s">
        <v>17</v>
      </c>
      <c r="N9" s="111" t="s">
        <v>18</v>
      </c>
      <c r="O9" s="112" t="s">
        <v>59</v>
      </c>
      <c r="P9"/>
    </row>
    <row r="10" spans="1:49" ht="12.75" customHeight="1" x14ac:dyDescent="0.25">
      <c r="B10" s="113"/>
      <c r="C10" s="120">
        <v>6</v>
      </c>
      <c r="D10" s="114">
        <v>43261</v>
      </c>
      <c r="E10" s="110" t="s">
        <v>468</v>
      </c>
      <c r="F10" s="111" t="s">
        <v>396</v>
      </c>
      <c r="G10" s="121" t="s">
        <v>32</v>
      </c>
      <c r="H10" s="12"/>
      <c r="I10" s="12"/>
      <c r="J10" s="107"/>
      <c r="K10" s="108">
        <v>6</v>
      </c>
      <c r="L10" s="109">
        <v>42848</v>
      </c>
      <c r="M10" s="110" t="s">
        <v>19</v>
      </c>
      <c r="N10" s="111" t="s">
        <v>20</v>
      </c>
      <c r="O10" s="112" t="s">
        <v>21</v>
      </c>
      <c r="P10"/>
    </row>
    <row r="11" spans="1:49" ht="12.75" customHeight="1" x14ac:dyDescent="0.25">
      <c r="B11" s="113" t="s">
        <v>397</v>
      </c>
      <c r="C11" s="120">
        <v>7</v>
      </c>
      <c r="D11" s="114">
        <v>43274</v>
      </c>
      <c r="E11" s="110" t="s">
        <v>45</v>
      </c>
      <c r="F11" s="111" t="s">
        <v>398</v>
      </c>
      <c r="G11" s="121" t="s">
        <v>43</v>
      </c>
      <c r="H11" s="12"/>
      <c r="I11" s="12"/>
      <c r="J11" s="113"/>
      <c r="K11" s="108">
        <v>7</v>
      </c>
      <c r="L11" s="109">
        <v>42848</v>
      </c>
      <c r="M11" s="110" t="s">
        <v>19</v>
      </c>
      <c r="N11" s="111" t="s">
        <v>22</v>
      </c>
      <c r="O11" s="112" t="s">
        <v>23</v>
      </c>
      <c r="P11"/>
    </row>
    <row r="12" spans="1:49" ht="12.75" customHeight="1" x14ac:dyDescent="0.25">
      <c r="B12" s="113" t="s">
        <v>399</v>
      </c>
      <c r="C12" s="120">
        <v>8</v>
      </c>
      <c r="D12" s="114">
        <v>43275</v>
      </c>
      <c r="E12" s="110" t="s">
        <v>45</v>
      </c>
      <c r="F12" s="111" t="s">
        <v>398</v>
      </c>
      <c r="G12" s="121" t="s">
        <v>44</v>
      </c>
      <c r="H12" s="12"/>
      <c r="I12" s="12"/>
      <c r="J12" s="113"/>
      <c r="K12" s="108">
        <v>8</v>
      </c>
      <c r="L12" s="109">
        <v>42848</v>
      </c>
      <c r="M12" s="110" t="s">
        <v>19</v>
      </c>
      <c r="N12" s="111" t="s">
        <v>24</v>
      </c>
      <c r="O12" s="112" t="s">
        <v>25</v>
      </c>
      <c r="P12"/>
    </row>
    <row r="13" spans="1:49" ht="12.75" customHeight="1" x14ac:dyDescent="0.25">
      <c r="B13" s="113" t="s">
        <v>469</v>
      </c>
      <c r="C13" s="120">
        <v>9</v>
      </c>
      <c r="D13" s="114">
        <v>43288</v>
      </c>
      <c r="E13" s="110" t="s">
        <v>470</v>
      </c>
      <c r="F13" s="111" t="s">
        <v>471</v>
      </c>
      <c r="G13" s="121" t="s">
        <v>67</v>
      </c>
      <c r="H13" s="12"/>
      <c r="I13" s="12"/>
      <c r="J13" s="107"/>
      <c r="K13" s="108">
        <v>9</v>
      </c>
      <c r="L13" s="109">
        <v>42847</v>
      </c>
      <c r="M13" s="110" t="s">
        <v>26</v>
      </c>
      <c r="N13" s="111" t="s">
        <v>27</v>
      </c>
      <c r="O13" s="112" t="s">
        <v>28</v>
      </c>
      <c r="P13"/>
    </row>
    <row r="14" spans="1:49" ht="12.75" customHeight="1" x14ac:dyDescent="0.25">
      <c r="B14" s="113" t="s">
        <v>472</v>
      </c>
      <c r="C14" s="120">
        <v>10</v>
      </c>
      <c r="D14" s="114">
        <v>43289</v>
      </c>
      <c r="E14" s="110" t="s">
        <v>470</v>
      </c>
      <c r="F14" s="111" t="s">
        <v>471</v>
      </c>
      <c r="G14" s="121" t="s">
        <v>473</v>
      </c>
      <c r="H14" s="12"/>
      <c r="I14" s="12"/>
      <c r="J14" s="107"/>
      <c r="K14" s="108">
        <v>10</v>
      </c>
      <c r="L14" s="109">
        <v>42855</v>
      </c>
      <c r="M14" s="110" t="s">
        <v>29</v>
      </c>
      <c r="N14" s="111" t="s">
        <v>30</v>
      </c>
      <c r="O14" s="112" t="s">
        <v>31</v>
      </c>
      <c r="P14"/>
    </row>
    <row r="15" spans="1:49" ht="12.75" customHeight="1" x14ac:dyDescent="0.25">
      <c r="B15" s="113"/>
      <c r="C15" s="120">
        <v>11</v>
      </c>
      <c r="D15" s="114">
        <v>43303</v>
      </c>
      <c r="E15" s="110" t="s">
        <v>216</v>
      </c>
      <c r="F15" s="111" t="s">
        <v>474</v>
      </c>
      <c r="G15" s="121" t="s">
        <v>11</v>
      </c>
      <c r="H15" s="12"/>
      <c r="I15" s="12"/>
      <c r="J15" s="107"/>
      <c r="K15" s="108">
        <v>11</v>
      </c>
      <c r="L15" s="109">
        <v>42856</v>
      </c>
      <c r="M15" s="110" t="s">
        <v>29</v>
      </c>
      <c r="N15" s="111" t="s">
        <v>30</v>
      </c>
      <c r="O15" s="112" t="s">
        <v>32</v>
      </c>
      <c r="P15"/>
    </row>
    <row r="16" spans="1:49" ht="12.75" customHeight="1" x14ac:dyDescent="0.25">
      <c r="B16" s="113"/>
      <c r="C16" s="120">
        <v>12</v>
      </c>
      <c r="D16" s="114">
        <v>43303</v>
      </c>
      <c r="E16" s="110" t="s">
        <v>216</v>
      </c>
      <c r="F16" s="111" t="s">
        <v>474</v>
      </c>
      <c r="G16" s="121" t="s">
        <v>59</v>
      </c>
      <c r="H16" s="12"/>
      <c r="I16" s="12"/>
      <c r="J16" s="107"/>
      <c r="K16" s="108">
        <v>12</v>
      </c>
      <c r="L16" s="109">
        <v>42876</v>
      </c>
      <c r="M16" s="110" t="s">
        <v>33</v>
      </c>
      <c r="N16" s="111" t="s">
        <v>34</v>
      </c>
      <c r="O16" s="112" t="s">
        <v>21</v>
      </c>
      <c r="P16"/>
    </row>
    <row r="17" spans="2:16" ht="12.75" customHeight="1" x14ac:dyDescent="0.25">
      <c r="B17" s="113" t="s">
        <v>475</v>
      </c>
      <c r="C17" s="120">
        <v>13</v>
      </c>
      <c r="D17" s="114">
        <v>43309</v>
      </c>
      <c r="E17" s="110" t="s">
        <v>52</v>
      </c>
      <c r="F17" s="111" t="s">
        <v>476</v>
      </c>
      <c r="G17" s="121" t="s">
        <v>28</v>
      </c>
      <c r="H17" s="12"/>
      <c r="I17" s="12"/>
      <c r="J17" s="107"/>
      <c r="K17" s="108">
        <v>13</v>
      </c>
      <c r="L17" s="109">
        <v>42876</v>
      </c>
      <c r="M17" s="110" t="s">
        <v>33</v>
      </c>
      <c r="N17" s="111" t="s">
        <v>35</v>
      </c>
      <c r="O17" s="112" t="s">
        <v>23</v>
      </c>
      <c r="P17"/>
    </row>
    <row r="18" spans="2:16" ht="12.75" customHeight="1" x14ac:dyDescent="0.25">
      <c r="B18" s="113" t="s">
        <v>477</v>
      </c>
      <c r="C18" s="120">
        <v>14</v>
      </c>
      <c r="D18" s="114">
        <v>43310</v>
      </c>
      <c r="E18" s="110" t="s">
        <v>52</v>
      </c>
      <c r="F18" s="111" t="s">
        <v>476</v>
      </c>
      <c r="G18" s="121" t="s">
        <v>51</v>
      </c>
      <c r="H18" s="12"/>
      <c r="I18" s="12"/>
      <c r="J18" s="107"/>
      <c r="K18" s="108">
        <v>14</v>
      </c>
      <c r="L18" s="109">
        <v>42876</v>
      </c>
      <c r="M18" s="110" t="s">
        <v>33</v>
      </c>
      <c r="N18" s="111" t="s">
        <v>36</v>
      </c>
      <c r="O18" s="112" t="s">
        <v>25</v>
      </c>
      <c r="P18"/>
    </row>
    <row r="19" spans="2:16" ht="12.75" customHeight="1" x14ac:dyDescent="0.25">
      <c r="B19" s="113" t="s">
        <v>478</v>
      </c>
      <c r="C19" s="120">
        <v>15</v>
      </c>
      <c r="D19" s="114">
        <v>43316</v>
      </c>
      <c r="E19" s="110" t="s">
        <v>33</v>
      </c>
      <c r="F19" s="111" t="s">
        <v>479</v>
      </c>
      <c r="G19" s="121" t="s">
        <v>28</v>
      </c>
      <c r="H19" s="12"/>
      <c r="I19" s="12"/>
      <c r="J19" s="107"/>
      <c r="K19" s="108">
        <v>15</v>
      </c>
      <c r="L19" s="109">
        <v>42882</v>
      </c>
      <c r="M19" s="110" t="s">
        <v>19</v>
      </c>
      <c r="N19" s="111" t="s">
        <v>37</v>
      </c>
      <c r="O19" s="112" t="s">
        <v>14</v>
      </c>
      <c r="P19"/>
    </row>
    <row r="20" spans="2:16" ht="12.75" customHeight="1" x14ac:dyDescent="0.25">
      <c r="B20" s="113" t="s">
        <v>480</v>
      </c>
      <c r="C20" s="120">
        <v>16</v>
      </c>
      <c r="D20" s="114">
        <v>43317</v>
      </c>
      <c r="E20" s="110" t="s">
        <v>33</v>
      </c>
      <c r="F20" s="111" t="s">
        <v>479</v>
      </c>
      <c r="G20" s="121" t="s">
        <v>51</v>
      </c>
      <c r="H20" s="12"/>
      <c r="I20" s="12"/>
      <c r="J20" s="107"/>
      <c r="K20" s="108">
        <v>16</v>
      </c>
      <c r="L20" s="109">
        <v>42883</v>
      </c>
      <c r="M20" s="110" t="s">
        <v>19</v>
      </c>
      <c r="N20" s="111" t="s">
        <v>37</v>
      </c>
      <c r="O20" s="112" t="s">
        <v>16</v>
      </c>
      <c r="P20"/>
    </row>
    <row r="21" spans="2:16" ht="12.75" customHeight="1" x14ac:dyDescent="0.25">
      <c r="B21" s="113"/>
      <c r="C21" s="120">
        <v>17</v>
      </c>
      <c r="D21" s="114">
        <v>43323</v>
      </c>
      <c r="E21" s="110" t="s">
        <v>17</v>
      </c>
      <c r="F21" s="111" t="s">
        <v>481</v>
      </c>
      <c r="G21" s="121" t="s">
        <v>14</v>
      </c>
      <c r="H21" s="12"/>
      <c r="I21" s="12"/>
      <c r="J21" s="107"/>
      <c r="K21" s="108">
        <v>17</v>
      </c>
      <c r="L21" s="109">
        <v>42897</v>
      </c>
      <c r="M21" s="110" t="s">
        <v>38</v>
      </c>
      <c r="N21" s="111" t="s">
        <v>39</v>
      </c>
      <c r="O21" s="112" t="s">
        <v>21</v>
      </c>
      <c r="P21"/>
    </row>
    <row r="22" spans="2:16" ht="12.75" customHeight="1" x14ac:dyDescent="0.25">
      <c r="B22" s="113"/>
      <c r="C22" s="120">
        <v>18</v>
      </c>
      <c r="D22" s="114">
        <v>43324</v>
      </c>
      <c r="E22" s="110" t="s">
        <v>17</v>
      </c>
      <c r="F22" s="111" t="s">
        <v>481</v>
      </c>
      <c r="G22" s="121" t="s">
        <v>16</v>
      </c>
      <c r="H22" s="12"/>
      <c r="I22" s="12"/>
      <c r="J22" s="107"/>
      <c r="K22" s="108">
        <v>18</v>
      </c>
      <c r="L22" s="109">
        <v>42897</v>
      </c>
      <c r="M22" s="110" t="s">
        <v>38</v>
      </c>
      <c r="N22" s="111" t="s">
        <v>40</v>
      </c>
      <c r="O22" s="112" t="s">
        <v>23</v>
      </c>
      <c r="P22"/>
    </row>
    <row r="23" spans="2:16" ht="12.75" customHeight="1" x14ac:dyDescent="0.25">
      <c r="B23" s="113" t="s">
        <v>482</v>
      </c>
      <c r="C23" s="120">
        <v>19</v>
      </c>
      <c r="D23" s="114">
        <v>43331</v>
      </c>
      <c r="E23" s="110" t="s">
        <v>56</v>
      </c>
      <c r="F23" s="111" t="s">
        <v>483</v>
      </c>
      <c r="G23" s="121" t="s">
        <v>484</v>
      </c>
      <c r="H23" s="12"/>
      <c r="I23" s="12"/>
      <c r="J23" s="107"/>
      <c r="K23" s="108">
        <v>19</v>
      </c>
      <c r="L23" s="109">
        <v>42897</v>
      </c>
      <c r="M23" s="110" t="s">
        <v>38</v>
      </c>
      <c r="N23" s="111" t="s">
        <v>41</v>
      </c>
      <c r="O23" s="112" t="s">
        <v>25</v>
      </c>
      <c r="P23"/>
    </row>
    <row r="24" spans="2:16" ht="12.75" customHeight="1" x14ac:dyDescent="0.25">
      <c r="B24" s="113" t="s">
        <v>638</v>
      </c>
      <c r="C24" s="120">
        <v>20</v>
      </c>
      <c r="D24" s="114">
        <v>43337</v>
      </c>
      <c r="E24" s="110" t="s">
        <v>38</v>
      </c>
      <c r="F24" s="111" t="s">
        <v>485</v>
      </c>
      <c r="G24" s="121" t="s">
        <v>484</v>
      </c>
      <c r="H24" s="12"/>
      <c r="I24" s="12"/>
      <c r="J24" s="107" t="s">
        <v>350</v>
      </c>
      <c r="K24" s="108">
        <v>20</v>
      </c>
      <c r="L24" s="109">
        <v>42911</v>
      </c>
      <c r="M24" s="110" t="s">
        <v>12</v>
      </c>
      <c r="N24" s="111" t="s">
        <v>42</v>
      </c>
      <c r="O24" s="112" t="s">
        <v>43</v>
      </c>
      <c r="P24"/>
    </row>
    <row r="25" spans="2:16" ht="12.75" customHeight="1" x14ac:dyDescent="0.25">
      <c r="B25" s="225" t="s">
        <v>486</v>
      </c>
      <c r="C25" s="226">
        <v>21</v>
      </c>
      <c r="D25" s="114">
        <v>43337</v>
      </c>
      <c r="E25" s="110" t="s">
        <v>49</v>
      </c>
      <c r="F25" s="111" t="s">
        <v>487</v>
      </c>
      <c r="G25" s="122" t="s">
        <v>28</v>
      </c>
      <c r="J25" s="219" t="s">
        <v>352</v>
      </c>
      <c r="K25" s="220">
        <v>21</v>
      </c>
      <c r="L25" s="109">
        <v>42912</v>
      </c>
      <c r="M25" s="131" t="s">
        <v>12</v>
      </c>
      <c r="N25" s="132" t="s">
        <v>42</v>
      </c>
      <c r="O25" s="122" t="s">
        <v>44</v>
      </c>
      <c r="P25"/>
    </row>
    <row r="26" spans="2:16" ht="12.75" customHeight="1" x14ac:dyDescent="0.25">
      <c r="B26" s="227" t="s">
        <v>488</v>
      </c>
      <c r="C26" s="222">
        <v>22</v>
      </c>
      <c r="D26" s="114">
        <v>43338</v>
      </c>
      <c r="E26" s="110" t="s">
        <v>49</v>
      </c>
      <c r="F26" s="231" t="s">
        <v>487</v>
      </c>
      <c r="G26" s="125" t="s">
        <v>51</v>
      </c>
      <c r="J26" s="221" t="s">
        <v>397</v>
      </c>
      <c r="K26" s="222">
        <v>22</v>
      </c>
      <c r="L26" s="114">
        <v>42917</v>
      </c>
      <c r="M26" s="123" t="s">
        <v>45</v>
      </c>
      <c r="N26" s="124" t="s">
        <v>46</v>
      </c>
      <c r="O26" s="125" t="s">
        <v>14</v>
      </c>
      <c r="P26"/>
    </row>
    <row r="27" spans="2:16" ht="12.75" customHeight="1" x14ac:dyDescent="0.25">
      <c r="B27" s="227" t="s">
        <v>610</v>
      </c>
      <c r="C27" s="222">
        <v>23</v>
      </c>
      <c r="D27" s="114">
        <v>43371</v>
      </c>
      <c r="E27" s="123" t="s">
        <v>611</v>
      </c>
      <c r="F27" s="124" t="s">
        <v>612</v>
      </c>
      <c r="G27" s="125" t="s">
        <v>71</v>
      </c>
      <c r="J27" s="221" t="s">
        <v>399</v>
      </c>
      <c r="K27" s="222">
        <v>23</v>
      </c>
      <c r="L27" s="114">
        <v>42918</v>
      </c>
      <c r="M27" s="123" t="s">
        <v>45</v>
      </c>
      <c r="N27" s="124" t="s">
        <v>46</v>
      </c>
      <c r="O27" s="125" t="s">
        <v>16</v>
      </c>
      <c r="P27"/>
    </row>
    <row r="28" spans="2:16" ht="12.75" customHeight="1" x14ac:dyDescent="0.25">
      <c r="B28" s="227" t="s">
        <v>613</v>
      </c>
      <c r="C28" s="222">
        <v>24</v>
      </c>
      <c r="D28" s="114">
        <v>43373</v>
      </c>
      <c r="E28" s="123" t="s">
        <v>611</v>
      </c>
      <c r="F28" s="124" t="s">
        <v>612</v>
      </c>
      <c r="G28" s="125" t="s">
        <v>72</v>
      </c>
      <c r="J28" s="221" t="s">
        <v>393</v>
      </c>
      <c r="K28" s="222">
        <v>24</v>
      </c>
      <c r="L28" s="114">
        <v>42924</v>
      </c>
      <c r="M28" s="123" t="s">
        <v>47</v>
      </c>
      <c r="N28" s="124" t="s">
        <v>48</v>
      </c>
      <c r="O28" s="125" t="s">
        <v>31</v>
      </c>
      <c r="P28"/>
    </row>
    <row r="29" spans="2:16" ht="12.75" customHeight="1" x14ac:dyDescent="0.25">
      <c r="B29" s="227"/>
      <c r="C29" s="222">
        <v>25</v>
      </c>
      <c r="D29" s="114">
        <v>43386</v>
      </c>
      <c r="E29" s="123" t="s">
        <v>69</v>
      </c>
      <c r="F29" s="124" t="s">
        <v>618</v>
      </c>
      <c r="G29" s="125" t="s">
        <v>28</v>
      </c>
      <c r="J29" s="221" t="s">
        <v>395</v>
      </c>
      <c r="K29" s="222">
        <v>25</v>
      </c>
      <c r="L29" s="114">
        <v>42925</v>
      </c>
      <c r="M29" s="123" t="s">
        <v>47</v>
      </c>
      <c r="N29" s="124" t="s">
        <v>48</v>
      </c>
      <c r="O29" s="125" t="s">
        <v>32</v>
      </c>
      <c r="P29"/>
    </row>
    <row r="30" spans="2:16" ht="12.75" customHeight="1" x14ac:dyDescent="0.25">
      <c r="B30" s="227"/>
      <c r="C30" s="222">
        <v>26</v>
      </c>
      <c r="D30" s="114">
        <v>43387</v>
      </c>
      <c r="E30" s="123" t="s">
        <v>69</v>
      </c>
      <c r="F30" s="124" t="s">
        <v>618</v>
      </c>
      <c r="G30" s="125" t="s">
        <v>51</v>
      </c>
      <c r="J30" s="221" t="s">
        <v>486</v>
      </c>
      <c r="K30" s="222">
        <v>26</v>
      </c>
      <c r="L30" s="114">
        <v>42932</v>
      </c>
      <c r="M30" s="123" t="s">
        <v>49</v>
      </c>
      <c r="N30" s="124" t="s">
        <v>50</v>
      </c>
      <c r="O30" s="125" t="s">
        <v>28</v>
      </c>
      <c r="P30"/>
    </row>
    <row r="31" spans="2:16" ht="12.75" customHeight="1" x14ac:dyDescent="0.25">
      <c r="B31" s="227" t="s">
        <v>619</v>
      </c>
      <c r="C31" s="222">
        <v>27</v>
      </c>
      <c r="D31" s="114">
        <v>43414</v>
      </c>
      <c r="E31" s="123" t="s">
        <v>9</v>
      </c>
      <c r="F31" s="124" t="s">
        <v>620</v>
      </c>
      <c r="G31" s="125" t="s">
        <v>14</v>
      </c>
      <c r="J31" s="221" t="s">
        <v>488</v>
      </c>
      <c r="K31" s="222">
        <v>27</v>
      </c>
      <c r="L31" s="114">
        <v>42933</v>
      </c>
      <c r="M31" s="123" t="s">
        <v>49</v>
      </c>
      <c r="N31" s="124" t="s">
        <v>50</v>
      </c>
      <c r="O31" s="125" t="s">
        <v>51</v>
      </c>
      <c r="P31"/>
    </row>
    <row r="32" spans="2:16" ht="12.75" customHeight="1" x14ac:dyDescent="0.25">
      <c r="B32" s="227" t="s">
        <v>639</v>
      </c>
      <c r="C32" s="222">
        <v>28</v>
      </c>
      <c r="D32" s="114">
        <v>43421</v>
      </c>
      <c r="E32" s="123" t="s">
        <v>54</v>
      </c>
      <c r="F32" s="124" t="s">
        <v>640</v>
      </c>
      <c r="G32" s="125" t="s">
        <v>28</v>
      </c>
      <c r="J32" s="221" t="s">
        <v>475</v>
      </c>
      <c r="K32" s="222">
        <v>28</v>
      </c>
      <c r="L32" s="114">
        <v>42944</v>
      </c>
      <c r="M32" s="123" t="s">
        <v>52</v>
      </c>
      <c r="N32" s="124" t="s">
        <v>53</v>
      </c>
      <c r="O32" s="125" t="s">
        <v>28</v>
      </c>
      <c r="P32"/>
    </row>
    <row r="33" spans="2:16" ht="12.75" customHeight="1" x14ac:dyDescent="0.25">
      <c r="B33" s="227" t="s">
        <v>641</v>
      </c>
      <c r="C33" s="222">
        <v>29</v>
      </c>
      <c r="D33" s="114">
        <v>43422</v>
      </c>
      <c r="E33" s="123" t="s">
        <v>54</v>
      </c>
      <c r="F33" s="124" t="s">
        <v>640</v>
      </c>
      <c r="G33" s="125" t="s">
        <v>51</v>
      </c>
      <c r="J33" s="221" t="s">
        <v>477</v>
      </c>
      <c r="K33" s="222">
        <v>29</v>
      </c>
      <c r="L33" s="114">
        <v>42946</v>
      </c>
      <c r="M33" s="123" t="s">
        <v>52</v>
      </c>
      <c r="N33" s="124" t="s">
        <v>53</v>
      </c>
      <c r="O33" s="125" t="s">
        <v>51</v>
      </c>
      <c r="P33"/>
    </row>
    <row r="34" spans="2:16" ht="12.75" customHeight="1" x14ac:dyDescent="0.25">
      <c r="B34" s="227"/>
      <c r="C34" s="222">
        <v>30</v>
      </c>
      <c r="D34" s="114">
        <v>43422</v>
      </c>
      <c r="E34" s="123" t="s">
        <v>642</v>
      </c>
      <c r="F34" s="124" t="s">
        <v>643</v>
      </c>
      <c r="G34" s="125" t="s">
        <v>32</v>
      </c>
      <c r="J34" s="221" t="s">
        <v>639</v>
      </c>
      <c r="K34" s="222">
        <v>30</v>
      </c>
      <c r="L34" s="114">
        <v>42979</v>
      </c>
      <c r="M34" s="123" t="s">
        <v>54</v>
      </c>
      <c r="N34" s="124" t="s">
        <v>55</v>
      </c>
      <c r="O34" s="125" t="s">
        <v>28</v>
      </c>
      <c r="P34"/>
    </row>
    <row r="35" spans="2:16" ht="12.75" customHeight="1" x14ac:dyDescent="0.25">
      <c r="B35" s="227"/>
      <c r="C35" s="222">
        <v>31</v>
      </c>
      <c r="D35" s="114">
        <v>43428</v>
      </c>
      <c r="E35" s="123" t="s">
        <v>644</v>
      </c>
      <c r="F35" s="124" t="s">
        <v>645</v>
      </c>
      <c r="G35" s="125" t="s">
        <v>31</v>
      </c>
      <c r="J35" s="221" t="s">
        <v>641</v>
      </c>
      <c r="K35" s="222">
        <v>31</v>
      </c>
      <c r="L35" s="114">
        <v>42980</v>
      </c>
      <c r="M35" s="123" t="s">
        <v>54</v>
      </c>
      <c r="N35" s="124" t="s">
        <v>55</v>
      </c>
      <c r="O35" s="125" t="s">
        <v>51</v>
      </c>
      <c r="P35"/>
    </row>
    <row r="36" spans="2:16" ht="12.75" customHeight="1" x14ac:dyDescent="0.25">
      <c r="B36" s="227"/>
      <c r="C36" s="222">
        <v>32</v>
      </c>
      <c r="D36" s="114">
        <v>43429</v>
      </c>
      <c r="E36" s="123" t="s">
        <v>644</v>
      </c>
      <c r="F36" s="124" t="s">
        <v>645</v>
      </c>
      <c r="G36" s="125" t="s">
        <v>31</v>
      </c>
      <c r="J36" s="221" t="s">
        <v>482</v>
      </c>
      <c r="K36" s="222">
        <v>32</v>
      </c>
      <c r="L36" s="114">
        <v>42952</v>
      </c>
      <c r="M36" s="123" t="s">
        <v>56</v>
      </c>
      <c r="N36" s="124" t="s">
        <v>57</v>
      </c>
      <c r="O36" s="125" t="s">
        <v>58</v>
      </c>
      <c r="P36"/>
    </row>
    <row r="37" spans="2:16" ht="12.75" customHeight="1" x14ac:dyDescent="0.25">
      <c r="B37" s="227" t="s">
        <v>704</v>
      </c>
      <c r="C37" s="222">
        <v>33</v>
      </c>
      <c r="D37" s="114">
        <v>43440</v>
      </c>
      <c r="E37" s="123" t="s">
        <v>78</v>
      </c>
      <c r="F37" s="124" t="s">
        <v>716</v>
      </c>
      <c r="G37" s="125" t="s">
        <v>28</v>
      </c>
      <c r="J37" s="221" t="s">
        <v>482</v>
      </c>
      <c r="K37" s="222">
        <v>33</v>
      </c>
      <c r="L37" s="114">
        <v>42953</v>
      </c>
      <c r="M37" s="123" t="s">
        <v>56</v>
      </c>
      <c r="N37" s="124" t="s">
        <v>57</v>
      </c>
      <c r="O37" s="125" t="s">
        <v>59</v>
      </c>
      <c r="P37"/>
    </row>
    <row r="38" spans="2:16" ht="12.75" customHeight="1" x14ac:dyDescent="0.25">
      <c r="B38" s="227"/>
      <c r="C38" s="222">
        <v>34</v>
      </c>
      <c r="D38" s="114">
        <v>43441</v>
      </c>
      <c r="E38" s="123" t="s">
        <v>78</v>
      </c>
      <c r="F38" s="124" t="s">
        <v>716</v>
      </c>
      <c r="G38" s="125" t="s">
        <v>51</v>
      </c>
      <c r="J38" s="221" t="s">
        <v>478</v>
      </c>
      <c r="K38" s="222">
        <v>34</v>
      </c>
      <c r="L38" s="114">
        <v>42959</v>
      </c>
      <c r="M38" s="123" t="s">
        <v>33</v>
      </c>
      <c r="N38" s="124" t="s">
        <v>60</v>
      </c>
      <c r="O38" s="125" t="s">
        <v>28</v>
      </c>
      <c r="P38"/>
    </row>
    <row r="39" spans="2:16" ht="12.75" customHeight="1" x14ac:dyDescent="0.25">
      <c r="B39" s="227"/>
      <c r="C39" s="222">
        <v>35</v>
      </c>
      <c r="D39" s="114"/>
      <c r="E39" s="123"/>
      <c r="F39" s="124"/>
      <c r="G39" s="125"/>
      <c r="J39" s="221" t="s">
        <v>480</v>
      </c>
      <c r="K39" s="222">
        <v>35</v>
      </c>
      <c r="L39" s="114">
        <v>42960</v>
      </c>
      <c r="M39" s="123" t="s">
        <v>33</v>
      </c>
      <c r="N39" s="124" t="s">
        <v>60</v>
      </c>
      <c r="O39" s="125" t="s">
        <v>51</v>
      </c>
      <c r="P39"/>
    </row>
    <row r="40" spans="2:16" ht="12.75" customHeight="1" x14ac:dyDescent="0.25">
      <c r="B40" s="227"/>
      <c r="C40" s="222">
        <v>36</v>
      </c>
      <c r="D40" s="114"/>
      <c r="E40" s="123"/>
      <c r="F40" s="124"/>
      <c r="G40" s="125"/>
      <c r="J40" s="221"/>
      <c r="K40" s="222">
        <v>36</v>
      </c>
      <c r="L40" s="114">
        <v>42967</v>
      </c>
      <c r="M40" s="123" t="s">
        <v>12</v>
      </c>
      <c r="N40" s="124" t="s">
        <v>61</v>
      </c>
      <c r="O40" s="125" t="s">
        <v>21</v>
      </c>
      <c r="P40"/>
    </row>
    <row r="41" spans="2:16" ht="12.75" customHeight="1" x14ac:dyDescent="0.25">
      <c r="B41" s="227"/>
      <c r="C41" s="222">
        <v>37</v>
      </c>
      <c r="D41" s="114"/>
      <c r="E41" s="123"/>
      <c r="F41" s="124"/>
      <c r="G41" s="125"/>
      <c r="J41" s="221"/>
      <c r="K41" s="222">
        <v>37</v>
      </c>
      <c r="L41" s="114">
        <v>42967</v>
      </c>
      <c r="M41" s="123" t="s">
        <v>12</v>
      </c>
      <c r="N41" s="124" t="s">
        <v>62</v>
      </c>
      <c r="O41" s="125" t="s">
        <v>23</v>
      </c>
      <c r="P41"/>
    </row>
    <row r="42" spans="2:16" ht="12.75" customHeight="1" x14ac:dyDescent="0.25">
      <c r="B42" s="227"/>
      <c r="C42" s="222">
        <v>38</v>
      </c>
      <c r="D42" s="114"/>
      <c r="E42" s="123"/>
      <c r="F42" s="124"/>
      <c r="G42" s="125"/>
      <c r="J42" s="221"/>
      <c r="K42" s="222">
        <v>38</v>
      </c>
      <c r="L42" s="114">
        <v>42967</v>
      </c>
      <c r="M42" s="123" t="s">
        <v>12</v>
      </c>
      <c r="N42" s="124" t="s">
        <v>63</v>
      </c>
      <c r="O42" s="125" t="s">
        <v>25</v>
      </c>
      <c r="P42"/>
    </row>
    <row r="43" spans="2:16" ht="12.75" customHeight="1" x14ac:dyDescent="0.25">
      <c r="B43" s="227"/>
      <c r="C43" s="222">
        <v>39</v>
      </c>
      <c r="D43" s="114"/>
      <c r="E43" s="123"/>
      <c r="F43" s="124"/>
      <c r="G43" s="125"/>
      <c r="J43" s="221" t="s">
        <v>638</v>
      </c>
      <c r="K43" s="222">
        <v>39</v>
      </c>
      <c r="L43" s="114">
        <v>42973</v>
      </c>
      <c r="M43" s="123" t="s">
        <v>38</v>
      </c>
      <c r="N43" s="124" t="s">
        <v>64</v>
      </c>
      <c r="O43" s="125" t="s">
        <v>14</v>
      </c>
      <c r="P43"/>
    </row>
    <row r="44" spans="2:16" ht="12.75" customHeight="1" x14ac:dyDescent="0.25">
      <c r="B44" s="227"/>
      <c r="C44" s="222">
        <v>40</v>
      </c>
      <c r="D44" s="114"/>
      <c r="E44" s="123"/>
      <c r="F44" s="124"/>
      <c r="G44" s="125"/>
      <c r="J44" s="221" t="s">
        <v>638</v>
      </c>
      <c r="K44" s="222">
        <v>40</v>
      </c>
      <c r="L44" s="114">
        <v>42973</v>
      </c>
      <c r="M44" s="123" t="s">
        <v>38</v>
      </c>
      <c r="N44" s="124" t="s">
        <v>64</v>
      </c>
      <c r="O44" s="125" t="s">
        <v>16</v>
      </c>
      <c r="P44"/>
    </row>
    <row r="45" spans="2:16" ht="12.75" customHeight="1" x14ac:dyDescent="0.25">
      <c r="B45" s="227"/>
      <c r="C45" s="222">
        <v>41</v>
      </c>
      <c r="D45" s="114"/>
      <c r="E45" s="123"/>
      <c r="F45" s="124"/>
      <c r="G45" s="125"/>
      <c r="J45" s="221" t="s">
        <v>469</v>
      </c>
      <c r="K45" s="222">
        <v>41</v>
      </c>
      <c r="L45" s="114">
        <v>42984</v>
      </c>
      <c r="M45" s="123" t="s">
        <v>65</v>
      </c>
      <c r="N45" s="124" t="s">
        <v>66</v>
      </c>
      <c r="O45" s="125" t="s">
        <v>67</v>
      </c>
      <c r="P45"/>
    </row>
    <row r="46" spans="2:16" ht="12.75" customHeight="1" x14ac:dyDescent="0.25">
      <c r="B46" s="227"/>
      <c r="C46" s="222">
        <v>42</v>
      </c>
      <c r="D46" s="114"/>
      <c r="E46" s="123"/>
      <c r="F46" s="124"/>
      <c r="G46" s="125"/>
      <c r="J46" s="221" t="s">
        <v>472</v>
      </c>
      <c r="K46" s="222">
        <v>42</v>
      </c>
      <c r="L46" s="114">
        <v>42985</v>
      </c>
      <c r="M46" s="123" t="s">
        <v>65</v>
      </c>
      <c r="N46" s="124" t="s">
        <v>66</v>
      </c>
      <c r="O46" s="125" t="s">
        <v>67</v>
      </c>
      <c r="P46"/>
    </row>
    <row r="47" spans="2:16" ht="12.75" customHeight="1" x14ac:dyDescent="0.25">
      <c r="B47" s="227"/>
      <c r="C47" s="222">
        <v>43</v>
      </c>
      <c r="D47" s="114"/>
      <c r="E47" s="123"/>
      <c r="F47" s="124"/>
      <c r="G47" s="125"/>
      <c r="J47" s="221" t="s">
        <v>619</v>
      </c>
      <c r="K47" s="222">
        <v>43</v>
      </c>
      <c r="L47" s="114">
        <v>43001</v>
      </c>
      <c r="M47" s="123" t="s">
        <v>9</v>
      </c>
      <c r="N47" s="124" t="s">
        <v>68</v>
      </c>
      <c r="O47" s="125" t="s">
        <v>25</v>
      </c>
      <c r="P47"/>
    </row>
    <row r="48" spans="2:16" ht="12.75" customHeight="1" x14ac:dyDescent="0.25">
      <c r="B48" s="227"/>
      <c r="C48" s="222">
        <v>44</v>
      </c>
      <c r="D48" s="114"/>
      <c r="E48" s="123"/>
      <c r="F48" s="124"/>
      <c r="G48" s="125"/>
      <c r="J48" s="221" t="s">
        <v>610</v>
      </c>
      <c r="K48" s="222">
        <v>44</v>
      </c>
      <c r="L48" s="114">
        <v>43014</v>
      </c>
      <c r="M48" s="123" t="s">
        <v>69</v>
      </c>
      <c r="N48" s="124" t="s">
        <v>70</v>
      </c>
      <c r="O48" s="125" t="s">
        <v>71</v>
      </c>
      <c r="P48"/>
    </row>
    <row r="49" spans="2:16" ht="12.75" customHeight="1" x14ac:dyDescent="0.25">
      <c r="B49" s="227"/>
      <c r="C49" s="222">
        <v>45</v>
      </c>
      <c r="D49" s="114"/>
      <c r="E49" s="123"/>
      <c r="F49" s="124"/>
      <c r="G49" s="125"/>
      <c r="J49" s="221" t="s">
        <v>613</v>
      </c>
      <c r="K49" s="222">
        <v>45</v>
      </c>
      <c r="L49" s="114">
        <v>43015</v>
      </c>
      <c r="M49" s="123" t="s">
        <v>69</v>
      </c>
      <c r="N49" s="124" t="s">
        <v>70</v>
      </c>
      <c r="O49" s="125" t="s">
        <v>72</v>
      </c>
      <c r="P49"/>
    </row>
    <row r="50" spans="2:16" ht="12.75" customHeight="1" x14ac:dyDescent="0.25">
      <c r="B50" s="227"/>
      <c r="C50" s="222">
        <v>46</v>
      </c>
      <c r="D50" s="114"/>
      <c r="E50" s="123"/>
      <c r="F50" s="124"/>
      <c r="G50" s="125"/>
      <c r="J50" s="221"/>
      <c r="K50" s="222">
        <v>46</v>
      </c>
      <c r="L50" s="114">
        <v>43036</v>
      </c>
      <c r="M50" s="123" t="s">
        <v>73</v>
      </c>
      <c r="N50" s="124" t="s">
        <v>74</v>
      </c>
      <c r="O50" s="125" t="s">
        <v>31</v>
      </c>
      <c r="P50"/>
    </row>
    <row r="51" spans="2:16" ht="12.75" customHeight="1" x14ac:dyDescent="0.25">
      <c r="B51" s="227"/>
      <c r="C51" s="222">
        <v>47</v>
      </c>
      <c r="D51" s="114"/>
      <c r="E51" s="123"/>
      <c r="F51" s="124"/>
      <c r="G51" s="125"/>
      <c r="J51" s="221"/>
      <c r="K51" s="222">
        <v>47</v>
      </c>
      <c r="L51" s="114">
        <v>43037</v>
      </c>
      <c r="M51" s="123" t="s">
        <v>73</v>
      </c>
      <c r="N51" s="124" t="s">
        <v>74</v>
      </c>
      <c r="O51" s="125" t="s">
        <v>32</v>
      </c>
      <c r="P51"/>
    </row>
    <row r="52" spans="2:16" ht="12.75" customHeight="1" x14ac:dyDescent="0.25">
      <c r="B52" s="227"/>
      <c r="C52" s="222">
        <v>48</v>
      </c>
      <c r="D52" s="114"/>
      <c r="E52" s="123"/>
      <c r="F52" s="124"/>
      <c r="G52" s="125"/>
      <c r="J52" s="221"/>
      <c r="K52" s="222">
        <v>48</v>
      </c>
      <c r="L52" s="114">
        <v>43043</v>
      </c>
      <c r="M52" s="123" t="s">
        <v>12</v>
      </c>
      <c r="N52" s="124" t="s">
        <v>75</v>
      </c>
      <c r="O52" s="125" t="s">
        <v>76</v>
      </c>
      <c r="P52"/>
    </row>
    <row r="53" spans="2:16" ht="12.75" customHeight="1" x14ac:dyDescent="0.25">
      <c r="B53" s="227"/>
      <c r="C53" s="222">
        <v>49</v>
      </c>
      <c r="D53" s="114"/>
      <c r="E53" s="123"/>
      <c r="F53" s="124"/>
      <c r="G53" s="125"/>
      <c r="J53" s="221"/>
      <c r="K53" s="222">
        <v>49</v>
      </c>
      <c r="L53" s="114">
        <v>43044</v>
      </c>
      <c r="M53" s="123" t="s">
        <v>12</v>
      </c>
      <c r="N53" s="124" t="s">
        <v>75</v>
      </c>
      <c r="O53" s="125" t="s">
        <v>77</v>
      </c>
      <c r="P53"/>
    </row>
    <row r="54" spans="2:16" ht="12.75" customHeight="1" thickBot="1" x14ac:dyDescent="0.3">
      <c r="B54" s="228"/>
      <c r="C54" s="224">
        <v>50</v>
      </c>
      <c r="D54" s="230"/>
      <c r="E54" s="126"/>
      <c r="F54" s="127"/>
      <c r="G54" s="128"/>
      <c r="J54" s="223" t="s">
        <v>704</v>
      </c>
      <c r="K54" s="224">
        <v>50</v>
      </c>
      <c r="L54" s="115">
        <v>43075</v>
      </c>
      <c r="M54" s="126" t="s">
        <v>78</v>
      </c>
      <c r="N54" s="127" t="s">
        <v>79</v>
      </c>
      <c r="O54" s="128" t="s">
        <v>31</v>
      </c>
      <c r="P54"/>
    </row>
    <row r="55" spans="2:16" ht="12.75" customHeight="1" x14ac:dyDescent="0.25">
      <c r="M55" s="129"/>
      <c r="N55" s="129"/>
      <c r="O55" s="130"/>
    </row>
    <row r="56" spans="2:16" ht="12.75" customHeight="1" x14ac:dyDescent="0.25">
      <c r="G56" s="99"/>
      <c r="H56" s="100" t="s">
        <v>80</v>
      </c>
      <c r="I56" s="100" t="s">
        <v>81</v>
      </c>
      <c r="J56" s="100" t="s">
        <v>82</v>
      </c>
    </row>
    <row r="57" spans="2:16" ht="12.75" customHeight="1" x14ac:dyDescent="0.25">
      <c r="G57" s="99" t="s">
        <v>83</v>
      </c>
      <c r="H57" s="100">
        <v>38</v>
      </c>
      <c r="I57" s="100">
        <v>56</v>
      </c>
      <c r="J57" s="99">
        <v>107</v>
      </c>
    </row>
    <row r="58" spans="2:16" ht="12.75" customHeight="1" x14ac:dyDescent="0.25">
      <c r="G58" s="99" t="s">
        <v>84</v>
      </c>
      <c r="H58" s="100">
        <v>34</v>
      </c>
      <c r="I58" s="100">
        <v>52</v>
      </c>
      <c r="J58" s="99">
        <v>101</v>
      </c>
    </row>
    <row r="59" spans="2:16" ht="12.75" customHeight="1" x14ac:dyDescent="0.25">
      <c r="G59" s="99" t="s">
        <v>85</v>
      </c>
      <c r="H59" s="100">
        <v>34</v>
      </c>
      <c r="I59" s="100">
        <v>52</v>
      </c>
      <c r="J59" s="99">
        <v>101</v>
      </c>
    </row>
    <row r="60" spans="2:16" ht="12.75" customHeight="1" x14ac:dyDescent="0.25">
      <c r="G60" s="99" t="s">
        <v>86</v>
      </c>
      <c r="H60" s="100">
        <v>33</v>
      </c>
      <c r="I60" s="100">
        <v>52</v>
      </c>
      <c r="J60" s="99">
        <v>100</v>
      </c>
    </row>
    <row r="61" spans="2:16" ht="12.75" customHeight="1" x14ac:dyDescent="0.25">
      <c r="G61" s="99" t="s">
        <v>87</v>
      </c>
      <c r="H61" s="100">
        <v>23</v>
      </c>
      <c r="I61" s="100">
        <v>48</v>
      </c>
      <c r="J61" s="99">
        <v>90</v>
      </c>
    </row>
    <row r="62" spans="2:16" ht="12.75" customHeight="1" x14ac:dyDescent="0.25">
      <c r="G62" s="99" t="s">
        <v>88</v>
      </c>
      <c r="H62" s="100">
        <v>18</v>
      </c>
      <c r="I62" s="100">
        <v>45</v>
      </c>
      <c r="J62" s="99">
        <v>86</v>
      </c>
    </row>
    <row r="63" spans="2:16" ht="12.75" customHeight="1" x14ac:dyDescent="0.25">
      <c r="G63" s="99" t="s">
        <v>89</v>
      </c>
      <c r="H63" s="100">
        <v>17</v>
      </c>
      <c r="I63" s="100">
        <v>42</v>
      </c>
      <c r="J63" s="99">
        <v>87</v>
      </c>
    </row>
    <row r="64" spans="2:16" ht="12.75" customHeight="1" x14ac:dyDescent="0.25">
      <c r="G64" s="99" t="s">
        <v>90</v>
      </c>
      <c r="H64" s="100">
        <v>18</v>
      </c>
      <c r="I64" s="100">
        <v>44</v>
      </c>
      <c r="J64" s="99">
        <v>95</v>
      </c>
    </row>
    <row r="65" spans="7:10" ht="12.75" customHeight="1" x14ac:dyDescent="0.25">
      <c r="G65" s="99" t="s">
        <v>91</v>
      </c>
      <c r="H65" s="100">
        <v>15</v>
      </c>
      <c r="I65" s="100">
        <v>43</v>
      </c>
      <c r="J65" s="99">
        <v>90</v>
      </c>
    </row>
    <row r="66" spans="7:10" ht="12.75" customHeight="1" x14ac:dyDescent="0.25">
      <c r="G66" s="99" t="s">
        <v>92</v>
      </c>
      <c r="H66" s="100">
        <v>15</v>
      </c>
      <c r="I66" s="100">
        <v>43</v>
      </c>
      <c r="J66" s="99">
        <v>90</v>
      </c>
    </row>
    <row r="67" spans="7:10" ht="12.75" customHeight="1" x14ac:dyDescent="0.25">
      <c r="G67" s="99" t="s">
        <v>93</v>
      </c>
      <c r="H67" s="100">
        <v>15</v>
      </c>
      <c r="I67" s="100">
        <v>43</v>
      </c>
      <c r="J67" s="99">
        <v>90</v>
      </c>
    </row>
    <row r="68" spans="7:10" ht="12.75" customHeight="1" x14ac:dyDescent="0.25">
      <c r="G68" s="99" t="s">
        <v>94</v>
      </c>
      <c r="H68" s="100">
        <v>12</v>
      </c>
      <c r="I68" s="100">
        <v>37</v>
      </c>
      <c r="J68" s="99">
        <v>85</v>
      </c>
    </row>
    <row r="69" spans="7:10" ht="12.75" customHeight="1" x14ac:dyDescent="0.25">
      <c r="G69" s="99" t="s">
        <v>83</v>
      </c>
      <c r="H69" s="100">
        <v>12</v>
      </c>
      <c r="I69" s="100">
        <v>37</v>
      </c>
      <c r="J69" s="99">
        <v>85</v>
      </c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>
      <selection activeCell="E18" sqref="E18"/>
    </sheetView>
  </sheetViews>
  <sheetFormatPr defaultRowHeight="15" x14ac:dyDescent="0.25"/>
  <cols>
    <col min="1" max="1" width="15.8554687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33" customWidth="1"/>
  </cols>
  <sheetData>
    <row r="1" spans="1:11" ht="12.75" customHeight="1" x14ac:dyDescent="0.25">
      <c r="A1" s="242">
        <v>43275</v>
      </c>
      <c r="B1" s="244" t="s">
        <v>466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391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11" ht="12.75" customHeight="1" x14ac:dyDescent="0.25">
      <c r="A4" s="139" t="s">
        <v>377</v>
      </c>
      <c r="B4" s="140"/>
      <c r="C4" s="141"/>
      <c r="D4" s="142" t="s">
        <v>141</v>
      </c>
      <c r="E4" s="143">
        <v>125</v>
      </c>
      <c r="F4" s="144"/>
      <c r="G4" s="137"/>
      <c r="J4" s="138"/>
      <c r="K4" s="138"/>
    </row>
    <row r="5" spans="1:11" ht="12.75" customHeight="1" x14ac:dyDescent="0.25">
      <c r="A5" s="139" t="s">
        <v>378</v>
      </c>
      <c r="B5" s="140"/>
      <c r="C5" s="141"/>
      <c r="D5" s="145">
        <v>0</v>
      </c>
      <c r="E5" s="146">
        <v>0.48076115506639627</v>
      </c>
      <c r="F5" s="209">
        <v>1.4807611550663964</v>
      </c>
      <c r="G5" s="137"/>
      <c r="K5" s="138"/>
    </row>
    <row r="6" spans="1:11" ht="12.75" customHeight="1" x14ac:dyDescent="0.25">
      <c r="A6" s="148" t="s">
        <v>379</v>
      </c>
      <c r="B6" s="149"/>
      <c r="C6" s="150"/>
      <c r="D6" s="151">
        <v>11</v>
      </c>
      <c r="E6" s="152">
        <v>11</v>
      </c>
      <c r="F6" s="153">
        <v>1</v>
      </c>
      <c r="G6" s="137"/>
      <c r="J6" s="154"/>
      <c r="K6" s="155"/>
    </row>
    <row r="7" spans="1:11" ht="12.75" customHeight="1" thickBot="1" x14ac:dyDescent="0.3">
      <c r="A7" s="156" t="s">
        <v>380</v>
      </c>
      <c r="B7" s="157"/>
      <c r="C7" s="157"/>
      <c r="D7" s="202">
        <v>185.09514438329956</v>
      </c>
      <c r="E7" s="203" t="s">
        <v>381</v>
      </c>
      <c r="F7" s="213">
        <v>1.4807611550663964</v>
      </c>
      <c r="J7" s="159"/>
      <c r="K7" s="160"/>
    </row>
    <row r="8" spans="1:11" ht="12.75" customHeight="1" thickBot="1" x14ac:dyDescent="0.3"/>
    <row r="9" spans="1:11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</row>
    <row r="10" spans="1:11" ht="12.75" customHeight="1" x14ac:dyDescent="0.25">
      <c r="A10" s="172">
        <v>2031510000046</v>
      </c>
      <c r="B10" s="173" t="s">
        <v>146</v>
      </c>
      <c r="C10" s="173" t="s">
        <v>33</v>
      </c>
      <c r="D10" s="174" t="s">
        <v>97</v>
      </c>
      <c r="E10" s="175" t="s">
        <v>97</v>
      </c>
      <c r="F10" s="176">
        <v>2</v>
      </c>
      <c r="G10" s="177">
        <v>0.14267533333333332</v>
      </c>
      <c r="H10" s="178">
        <v>1</v>
      </c>
      <c r="I10" s="179">
        <v>125</v>
      </c>
      <c r="J10" s="180">
        <v>185.09514438329956</v>
      </c>
      <c r="K10" s="181">
        <v>100</v>
      </c>
    </row>
    <row r="11" spans="1:11" ht="12.75" customHeight="1" x14ac:dyDescent="0.25">
      <c r="A11" s="172">
        <v>2051510000300</v>
      </c>
      <c r="B11" s="173" t="s">
        <v>148</v>
      </c>
      <c r="C11" s="173" t="s">
        <v>56</v>
      </c>
      <c r="D11" s="182" t="s">
        <v>97</v>
      </c>
      <c r="E11" s="183" t="s">
        <v>97</v>
      </c>
      <c r="F11" s="184">
        <v>6</v>
      </c>
      <c r="G11" s="185">
        <v>8.5603799999999994E-2</v>
      </c>
      <c r="H11" s="186">
        <v>2</v>
      </c>
      <c r="I11" s="187">
        <v>107</v>
      </c>
      <c r="J11" s="188">
        <v>158.44144359210441</v>
      </c>
      <c r="K11" s="189">
        <v>86</v>
      </c>
    </row>
    <row r="12" spans="1:11" ht="12.75" customHeight="1" x14ac:dyDescent="0.25">
      <c r="A12" s="172">
        <v>2071510000095</v>
      </c>
      <c r="B12" s="173" t="s">
        <v>157</v>
      </c>
      <c r="C12" s="173" t="s">
        <v>56</v>
      </c>
      <c r="D12" s="182" t="s">
        <v>97</v>
      </c>
      <c r="E12" s="183" t="s">
        <v>97</v>
      </c>
      <c r="F12" s="184">
        <v>10</v>
      </c>
      <c r="G12" s="185">
        <v>6.1143999999999997E-2</v>
      </c>
      <c r="H12" s="186">
        <v>3</v>
      </c>
      <c r="I12" s="187">
        <v>92</v>
      </c>
      <c r="J12" s="188">
        <v>136.23002626610847</v>
      </c>
      <c r="K12" s="189">
        <v>78</v>
      </c>
    </row>
    <row r="13" spans="1:11" ht="12.75" customHeight="1" x14ac:dyDescent="0.25">
      <c r="A13" s="172">
        <v>2021510003683</v>
      </c>
      <c r="B13" s="173" t="s">
        <v>172</v>
      </c>
      <c r="C13" s="173" t="s">
        <v>56</v>
      </c>
      <c r="D13" s="182" t="s">
        <v>97</v>
      </c>
      <c r="E13" s="183" t="s">
        <v>97</v>
      </c>
      <c r="F13" s="184">
        <v>18</v>
      </c>
      <c r="G13" s="185">
        <v>3.8907727272727274E-2</v>
      </c>
      <c r="H13" s="186">
        <v>4</v>
      </c>
      <c r="I13" s="187">
        <v>79</v>
      </c>
      <c r="J13" s="188">
        <v>116.98013125024531</v>
      </c>
      <c r="K13" s="189">
        <v>72</v>
      </c>
    </row>
    <row r="14" spans="1:11" ht="12.75" customHeight="1" x14ac:dyDescent="0.25">
      <c r="A14" s="172">
        <v>2041510003685</v>
      </c>
      <c r="B14" s="173" t="s">
        <v>175</v>
      </c>
      <c r="C14" s="173" t="s">
        <v>56</v>
      </c>
      <c r="D14" s="182" t="s">
        <v>97</v>
      </c>
      <c r="E14" s="183" t="s">
        <v>97</v>
      </c>
      <c r="F14" s="184">
        <v>17</v>
      </c>
      <c r="G14" s="185">
        <v>4.0759666666666666E-2</v>
      </c>
      <c r="H14" s="186">
        <v>5</v>
      </c>
      <c r="I14" s="187">
        <v>63.5</v>
      </c>
      <c r="J14" s="188">
        <v>94.028333346716167</v>
      </c>
      <c r="K14" s="189">
        <v>66</v>
      </c>
    </row>
    <row r="15" spans="1:11" ht="12.75" customHeight="1" x14ac:dyDescent="0.25">
      <c r="A15" s="172">
        <v>2061510003077</v>
      </c>
      <c r="B15" s="173" t="s">
        <v>179</v>
      </c>
      <c r="C15" s="173" t="s">
        <v>12</v>
      </c>
      <c r="D15" s="182" t="s">
        <v>97</v>
      </c>
      <c r="E15" s="183" t="s">
        <v>97</v>
      </c>
      <c r="F15" s="184">
        <v>26</v>
      </c>
      <c r="G15" s="185">
        <v>2.8529266666666667E-2</v>
      </c>
      <c r="H15" s="186">
        <v>5</v>
      </c>
      <c r="I15" s="187">
        <v>63.5</v>
      </c>
      <c r="J15" s="188">
        <v>94.028333346716167</v>
      </c>
      <c r="K15" s="189">
        <v>66</v>
      </c>
    </row>
    <row r="16" spans="1:11" ht="12.75" customHeight="1" x14ac:dyDescent="0.25">
      <c r="A16" s="172">
        <v>2101510005040</v>
      </c>
      <c r="B16" s="173" t="s">
        <v>228</v>
      </c>
      <c r="C16" s="173" t="s">
        <v>56</v>
      </c>
      <c r="D16" s="182" t="s">
        <v>97</v>
      </c>
      <c r="E16" s="183" t="s">
        <v>97</v>
      </c>
      <c r="F16" s="184">
        <v>34</v>
      </c>
      <c r="G16" s="185">
        <v>2.2520842105263159E-2</v>
      </c>
      <c r="H16" s="186">
        <v>7</v>
      </c>
      <c r="I16" s="187">
        <v>47.5</v>
      </c>
      <c r="J16" s="188">
        <v>70.336154865653825</v>
      </c>
      <c r="K16" s="189">
        <v>58</v>
      </c>
    </row>
    <row r="17" spans="1:11" ht="12.75" customHeight="1" x14ac:dyDescent="0.25">
      <c r="A17" s="172">
        <v>2081510005038</v>
      </c>
      <c r="B17" s="173" t="s">
        <v>217</v>
      </c>
      <c r="C17" s="173" t="s">
        <v>56</v>
      </c>
      <c r="D17" s="182" t="s">
        <v>97</v>
      </c>
      <c r="E17" s="183" t="s">
        <v>97</v>
      </c>
      <c r="F17" s="184">
        <v>28</v>
      </c>
      <c r="G17" s="185">
        <v>2.6743812499999998E-2</v>
      </c>
      <c r="H17" s="186">
        <v>7</v>
      </c>
      <c r="I17" s="187">
        <v>47.5</v>
      </c>
      <c r="J17" s="188">
        <v>70.336154865653825</v>
      </c>
      <c r="K17" s="189">
        <v>58</v>
      </c>
    </row>
    <row r="18" spans="1:11" ht="12.75" customHeight="1" x14ac:dyDescent="0.25">
      <c r="A18" s="172">
        <v>2901510005197</v>
      </c>
      <c r="B18" s="173" t="s">
        <v>285</v>
      </c>
      <c r="C18" s="173" t="s">
        <v>56</v>
      </c>
      <c r="D18" s="182" t="s">
        <v>97</v>
      </c>
      <c r="E18" s="183" t="s">
        <v>97</v>
      </c>
      <c r="F18" s="184">
        <v>42</v>
      </c>
      <c r="G18" s="185">
        <v>1.8600956521739133E-2</v>
      </c>
      <c r="H18" s="186">
        <v>9</v>
      </c>
      <c r="I18" s="187">
        <v>38</v>
      </c>
      <c r="J18" s="188">
        <v>56.268923892523063</v>
      </c>
      <c r="K18" s="189">
        <v>52</v>
      </c>
    </row>
    <row r="19" spans="1:11" ht="12.75" customHeight="1" x14ac:dyDescent="0.25">
      <c r="A19" s="172" t="s">
        <v>315</v>
      </c>
      <c r="B19" s="173" t="s">
        <v>316</v>
      </c>
      <c r="C19" s="173" t="s">
        <v>56</v>
      </c>
      <c r="D19" s="182" t="s">
        <v>97</v>
      </c>
      <c r="E19" s="183" t="s">
        <v>97</v>
      </c>
      <c r="F19" s="184">
        <v>58</v>
      </c>
      <c r="G19" s="185">
        <v>1.3797387096774194E-2</v>
      </c>
      <c r="H19" s="186">
        <v>10</v>
      </c>
      <c r="I19" s="187">
        <v>33</v>
      </c>
      <c r="J19" s="188">
        <v>48.865118117191081</v>
      </c>
      <c r="K19" s="189">
        <v>50</v>
      </c>
    </row>
    <row r="20" spans="1:11" ht="12.75" customHeight="1" x14ac:dyDescent="0.25">
      <c r="A20" s="172" t="s">
        <v>401</v>
      </c>
      <c r="B20" s="173" t="s">
        <v>402</v>
      </c>
      <c r="C20" s="173" t="s">
        <v>56</v>
      </c>
      <c r="D20" s="182" t="s">
        <v>97</v>
      </c>
      <c r="E20" s="183" t="s">
        <v>97</v>
      </c>
      <c r="F20" s="184">
        <v>52</v>
      </c>
      <c r="G20" s="185">
        <v>1.5275749999999999E-2</v>
      </c>
      <c r="H20" s="186">
        <v>11</v>
      </c>
      <c r="I20" s="187">
        <v>28</v>
      </c>
      <c r="J20" s="188">
        <v>41.461312341859099</v>
      </c>
      <c r="K20" s="189">
        <v>48</v>
      </c>
    </row>
    <row r="21" spans="1:11" ht="12.75" customHeight="1" x14ac:dyDescent="0.25">
      <c r="A21" s="172"/>
      <c r="B21" s="173" t="s">
        <v>97</v>
      </c>
      <c r="C21" s="173" t="s">
        <v>97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/>
      <c r="I21" s="187" t="s">
        <v>97</v>
      </c>
      <c r="J21" s="188" t="s">
        <v>97</v>
      </c>
      <c r="K21" s="189" t="s">
        <v>97</v>
      </c>
    </row>
    <row r="22" spans="1:11" ht="12.75" customHeight="1" x14ac:dyDescent="0.25">
      <c r="A22" s="172"/>
      <c r="B22" s="173" t="s">
        <v>97</v>
      </c>
      <c r="C22" s="173" t="s">
        <v>97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/>
      <c r="I22" s="187" t="s">
        <v>97</v>
      </c>
      <c r="J22" s="188" t="s">
        <v>97</v>
      </c>
      <c r="K22" s="189" t="s">
        <v>97</v>
      </c>
    </row>
    <row r="23" spans="1:11" ht="12.75" customHeight="1" x14ac:dyDescent="0.25">
      <c r="A23" s="172"/>
      <c r="B23" s="173" t="s">
        <v>97</v>
      </c>
      <c r="C23" s="173" t="s">
        <v>97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/>
      <c r="I23" s="187" t="s">
        <v>97</v>
      </c>
      <c r="J23" s="188" t="s">
        <v>97</v>
      </c>
      <c r="K23" s="189" t="s">
        <v>97</v>
      </c>
    </row>
    <row r="24" spans="1:11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  <c r="K24" s="189" t="s">
        <v>97</v>
      </c>
    </row>
    <row r="25" spans="1:11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  <c r="K25" s="189" t="s">
        <v>97</v>
      </c>
    </row>
    <row r="26" spans="1:11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</row>
    <row r="27" spans="1:11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</row>
    <row r="28" spans="1:11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</row>
    <row r="29" spans="1:11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</row>
    <row r="30" spans="1:11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</row>
    <row r="31" spans="1:11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</row>
    <row r="32" spans="1:11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</row>
    <row r="33" spans="1:11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</row>
    <row r="34" spans="1:11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</row>
    <row r="35" spans="1:11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</row>
    <row r="36" spans="1:11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</row>
    <row r="37" spans="1:11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</row>
    <row r="38" spans="1:11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</row>
    <row r="39" spans="1:11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</row>
    <row r="40" spans="1:11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</row>
    <row r="41" spans="1:11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</row>
    <row r="42" spans="1:11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</row>
    <row r="43" spans="1:11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</row>
    <row r="44" spans="1:11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</row>
    <row r="45" spans="1:11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</row>
    <row r="46" spans="1:11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</row>
    <row r="47" spans="1:11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</row>
    <row r="48" spans="1:11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</row>
    <row r="49" spans="1:11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</row>
    <row r="50" spans="1:11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</row>
    <row r="51" spans="1:11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</row>
    <row r="52" spans="1:11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</row>
    <row r="53" spans="1:11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</row>
    <row r="54" spans="1:11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</row>
    <row r="55" spans="1:11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</row>
    <row r="56" spans="1:11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</row>
    <row r="57" spans="1:11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</row>
    <row r="58" spans="1:11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</row>
    <row r="59" spans="1:11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</row>
    <row r="60" spans="1:11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</row>
    <row r="61" spans="1:11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</row>
    <row r="62" spans="1:11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</row>
    <row r="63" spans="1:11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</row>
    <row r="64" spans="1:11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</row>
    <row r="65" spans="1:11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</row>
    <row r="66" spans="1:11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</row>
    <row r="67" spans="1:11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</row>
    <row r="68" spans="1:11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</row>
    <row r="69" spans="1:11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</row>
    <row r="70" spans="1:11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</row>
    <row r="71" spans="1:11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</row>
    <row r="72" spans="1:11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</row>
    <row r="73" spans="1:11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</row>
    <row r="74" spans="1:11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</row>
    <row r="75" spans="1:11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</row>
    <row r="76" spans="1:11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</row>
    <row r="77" spans="1:11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</row>
    <row r="78" spans="1:11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</row>
    <row r="79" spans="1:11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</row>
    <row r="80" spans="1:11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</row>
    <row r="81" spans="1:11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</row>
    <row r="82" spans="1:11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</row>
    <row r="83" spans="1:11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</row>
    <row r="84" spans="1:11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</row>
    <row r="85" spans="1:11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</row>
    <row r="86" spans="1:11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</row>
    <row r="87" spans="1:11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</row>
    <row r="88" spans="1:11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</row>
    <row r="89" spans="1:11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</row>
    <row r="90" spans="1:11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</row>
    <row r="91" spans="1:11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</row>
    <row r="92" spans="1:11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</row>
    <row r="93" spans="1:11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</row>
    <row r="94" spans="1:11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</row>
    <row r="95" spans="1:11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</row>
    <row r="96" spans="1:11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</row>
    <row r="97" spans="1:11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</row>
    <row r="98" spans="1:11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</row>
    <row r="99" spans="1:11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</row>
    <row r="100" spans="1:11" ht="12.75" customHeight="1" x14ac:dyDescent="0.25">
      <c r="J100" s="201">
        <v>1072.0710762680712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workbookViewId="0">
      <selection activeCell="A6" sqref="A6"/>
    </sheetView>
  </sheetViews>
  <sheetFormatPr defaultRowHeight="15" x14ac:dyDescent="0.25"/>
  <cols>
    <col min="1" max="1" width="15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hidden="1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43288</v>
      </c>
      <c r="B1" s="244" t="s">
        <v>524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97</v>
      </c>
      <c r="E4" s="143">
        <v>175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0.42286820414670362</v>
      </c>
      <c r="E5" s="146">
        <v>0.68820745555555551</v>
      </c>
      <c r="F5" s="209">
        <v>1.4228682041467036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26</v>
      </c>
      <c r="E6" s="152">
        <v>6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1.4925373134328358E-2</v>
      </c>
    </row>
    <row r="7" spans="1:26" ht="12.75" customHeight="1" thickBot="1" x14ac:dyDescent="0.3">
      <c r="A7" s="156" t="s">
        <v>380</v>
      </c>
      <c r="B7" s="157"/>
      <c r="C7" s="157"/>
      <c r="D7" s="202">
        <v>249.00193572567312</v>
      </c>
      <c r="E7" s="203" t="s">
        <v>525</v>
      </c>
      <c r="F7" s="213">
        <v>1.4228682041467036</v>
      </c>
      <c r="J7" s="159"/>
      <c r="K7" s="160" t="s">
        <v>392</v>
      </c>
      <c r="M7" s="208"/>
      <c r="O7" s="214"/>
    </row>
    <row r="8" spans="1:26" ht="12.75" customHeight="1" thickBot="1" x14ac:dyDescent="0.3"/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2031510000046</v>
      </c>
      <c r="B10" s="173" t="s">
        <v>146</v>
      </c>
      <c r="C10" s="173" t="s">
        <v>33</v>
      </c>
      <c r="D10" s="174">
        <v>14</v>
      </c>
      <c r="E10" s="175">
        <v>7.1428571428571425E-2</v>
      </c>
      <c r="F10" s="176">
        <v>2</v>
      </c>
      <c r="G10" s="177">
        <v>0.14267533333333332</v>
      </c>
      <c r="H10" s="178">
        <v>1</v>
      </c>
      <c r="I10" s="179">
        <v>175</v>
      </c>
      <c r="J10" s="180">
        <v>249.00193572567312</v>
      </c>
      <c r="K10" s="181">
        <v>0</v>
      </c>
      <c r="M10" s="204"/>
      <c r="N10" s="204"/>
      <c r="O10" s="133" t="b">
        <v>1</v>
      </c>
    </row>
    <row r="11" spans="1:26" ht="12.75" customHeight="1" x14ac:dyDescent="0.25">
      <c r="A11" s="172">
        <v>2051510000045</v>
      </c>
      <c r="B11" s="173" t="s">
        <v>144</v>
      </c>
      <c r="C11" s="173" t="s">
        <v>33</v>
      </c>
      <c r="D11" s="182">
        <v>11</v>
      </c>
      <c r="E11" s="183">
        <v>9.0909090909090912E-2</v>
      </c>
      <c r="F11" s="184">
        <v>1</v>
      </c>
      <c r="G11" s="185">
        <v>0.17120959999999999</v>
      </c>
      <c r="H11" s="186">
        <v>2</v>
      </c>
      <c r="I11" s="187">
        <v>154</v>
      </c>
      <c r="J11" s="188">
        <v>219.12170343859236</v>
      </c>
      <c r="K11" s="189">
        <v>0</v>
      </c>
      <c r="M11" s="204"/>
      <c r="N11" s="204"/>
      <c r="O11" s="133" t="b">
        <v>1</v>
      </c>
    </row>
    <row r="12" spans="1:26" ht="12.75" customHeight="1" x14ac:dyDescent="0.25">
      <c r="A12" s="172">
        <v>20411405115</v>
      </c>
      <c r="B12" s="173" t="s">
        <v>526</v>
      </c>
      <c r="C12" s="173" t="s">
        <v>527</v>
      </c>
      <c r="D12" s="182" t="s">
        <v>97</v>
      </c>
      <c r="E12" s="183" t="s">
        <v>97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0</v>
      </c>
      <c r="M12" s="204"/>
      <c r="N12" s="204"/>
      <c r="O12" s="133" t="b">
        <v>0</v>
      </c>
    </row>
    <row r="13" spans="1:26" ht="12.75" customHeight="1" x14ac:dyDescent="0.25">
      <c r="A13" s="172">
        <v>2900410001187</v>
      </c>
      <c r="B13" s="173" t="s">
        <v>528</v>
      </c>
      <c r="C13" s="173" t="s">
        <v>527</v>
      </c>
      <c r="D13" s="182">
        <v>67</v>
      </c>
      <c r="E13" s="183">
        <v>1.4925373134328358E-2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0</v>
      </c>
      <c r="M13" s="204"/>
      <c r="N13" s="204"/>
      <c r="O13" s="133" t="b">
        <v>0</v>
      </c>
    </row>
    <row r="14" spans="1:26" ht="12.75" customHeight="1" x14ac:dyDescent="0.25">
      <c r="A14" s="172">
        <v>2900410001999</v>
      </c>
      <c r="B14" s="173" t="s">
        <v>529</v>
      </c>
      <c r="C14" s="173" t="s">
        <v>527</v>
      </c>
      <c r="D14" s="182">
        <v>165</v>
      </c>
      <c r="E14" s="183">
        <v>6.0606060606060606E-3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0</v>
      </c>
      <c r="M14" s="204"/>
      <c r="N14" s="204"/>
      <c r="O14" s="133" t="b">
        <v>0</v>
      </c>
    </row>
    <row r="15" spans="1:26" ht="12.75" customHeight="1" x14ac:dyDescent="0.25">
      <c r="A15" s="172">
        <v>2051510000297</v>
      </c>
      <c r="B15" s="173" t="s">
        <v>150</v>
      </c>
      <c r="C15" s="173" t="s">
        <v>33</v>
      </c>
      <c r="D15" s="182">
        <v>23</v>
      </c>
      <c r="E15" s="183">
        <v>4.3478260869565216E-2</v>
      </c>
      <c r="F15" s="184">
        <v>5</v>
      </c>
      <c r="G15" s="185">
        <v>9.5111555555555546E-2</v>
      </c>
      <c r="H15" s="186">
        <v>6</v>
      </c>
      <c r="I15" s="187">
        <v>91</v>
      </c>
      <c r="J15" s="188">
        <v>129.48100657735003</v>
      </c>
      <c r="K15" s="189">
        <v>0</v>
      </c>
      <c r="M15" s="204"/>
      <c r="N15" s="204"/>
      <c r="O15" s="133" t="b">
        <v>1</v>
      </c>
    </row>
    <row r="16" spans="1:26" ht="12.75" customHeight="1" x14ac:dyDescent="0.25">
      <c r="A16" s="172">
        <v>2040410003190</v>
      </c>
      <c r="B16" s="173" t="s">
        <v>530</v>
      </c>
      <c r="C16" s="173" t="s">
        <v>527</v>
      </c>
      <c r="D16" s="182">
        <v>159</v>
      </c>
      <c r="E16" s="183">
        <v>6.2893081761006293E-3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0</v>
      </c>
      <c r="M16" s="204"/>
      <c r="N16" s="204"/>
      <c r="O16" s="133" t="b">
        <v>0</v>
      </c>
    </row>
    <row r="17" spans="1:15" ht="12.75" customHeight="1" x14ac:dyDescent="0.25">
      <c r="A17" s="172">
        <v>2061510001970</v>
      </c>
      <c r="B17" s="173" t="s">
        <v>161</v>
      </c>
      <c r="C17" s="173" t="s">
        <v>33</v>
      </c>
      <c r="D17" s="182">
        <v>40</v>
      </c>
      <c r="E17" s="183">
        <v>2.5000000000000001E-2</v>
      </c>
      <c r="F17" s="184">
        <v>8</v>
      </c>
      <c r="G17" s="185">
        <v>7.1330166666666667E-2</v>
      </c>
      <c r="H17" s="186">
        <v>8</v>
      </c>
      <c r="I17" s="187">
        <v>70</v>
      </c>
      <c r="J17" s="188">
        <v>99.600774290269243</v>
      </c>
      <c r="K17" s="189">
        <v>0</v>
      </c>
      <c r="M17" s="204"/>
      <c r="N17" s="204"/>
      <c r="O17" s="133" t="b">
        <v>1</v>
      </c>
    </row>
    <row r="18" spans="1:15" ht="12.75" customHeight="1" x14ac:dyDescent="0.25">
      <c r="A18" s="172">
        <v>2051510000300</v>
      </c>
      <c r="B18" s="173" t="s">
        <v>148</v>
      </c>
      <c r="C18" s="173" t="s">
        <v>56</v>
      </c>
      <c r="D18" s="182">
        <v>27</v>
      </c>
      <c r="E18" s="183">
        <v>3.7037037037037035E-2</v>
      </c>
      <c r="F18" s="184">
        <v>6</v>
      </c>
      <c r="G18" s="185">
        <v>8.5596800000000001E-2</v>
      </c>
      <c r="H18" s="186">
        <v>9</v>
      </c>
      <c r="I18" s="187">
        <v>61</v>
      </c>
      <c r="J18" s="188">
        <v>86.794960452948914</v>
      </c>
      <c r="K18" s="189">
        <v>0</v>
      </c>
      <c r="M18" s="204"/>
      <c r="N18" s="204"/>
      <c r="O18" s="133" t="b">
        <v>1</v>
      </c>
    </row>
    <row r="19" spans="1:15" ht="12.75" customHeight="1" x14ac:dyDescent="0.25">
      <c r="A19" s="172">
        <v>2061510000050</v>
      </c>
      <c r="B19" s="173" t="s">
        <v>151</v>
      </c>
      <c r="C19" s="173" t="s">
        <v>33</v>
      </c>
      <c r="D19" s="182">
        <v>30</v>
      </c>
      <c r="E19" s="183">
        <v>3.3333333333333333E-2</v>
      </c>
      <c r="F19" s="184">
        <v>3</v>
      </c>
      <c r="G19" s="185">
        <v>0.122284</v>
      </c>
      <c r="H19" s="186">
        <v>10</v>
      </c>
      <c r="I19" s="187">
        <v>53</v>
      </c>
      <c r="J19" s="188">
        <v>75.412014819775294</v>
      </c>
      <c r="K19" s="189">
        <v>0</v>
      </c>
      <c r="M19" s="204"/>
      <c r="N19" s="204"/>
      <c r="O19" s="133" t="b">
        <v>1</v>
      </c>
    </row>
    <row r="20" spans="1:15" ht="12.75" customHeight="1" x14ac:dyDescent="0.25">
      <c r="A20" s="172">
        <v>2050670000228</v>
      </c>
      <c r="B20" s="173" t="s">
        <v>531</v>
      </c>
      <c r="C20" s="173" t="s">
        <v>532</v>
      </c>
      <c r="D20" s="182">
        <v>76</v>
      </c>
      <c r="E20" s="183">
        <v>1.3157894736842105E-2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  <c r="K20" s="189">
        <v>0</v>
      </c>
      <c r="M20" s="204"/>
      <c r="N20" s="204"/>
      <c r="O20" s="133" t="b">
        <v>0</v>
      </c>
    </row>
    <row r="21" spans="1:15" ht="12.75" customHeight="1" x14ac:dyDescent="0.25">
      <c r="A21" s="172">
        <v>2050910003460</v>
      </c>
      <c r="B21" s="173" t="s">
        <v>533</v>
      </c>
      <c r="C21" s="173" t="s">
        <v>534</v>
      </c>
      <c r="D21" s="182">
        <v>24</v>
      </c>
      <c r="E21" s="183">
        <v>4.1666666666666664E-2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K21" s="189">
        <v>0</v>
      </c>
      <c r="M21" s="204"/>
      <c r="N21" s="204"/>
      <c r="O21" s="133" t="b">
        <v>0</v>
      </c>
    </row>
    <row r="22" spans="1:15" ht="12.75" customHeight="1" x14ac:dyDescent="0.25">
      <c r="A22" s="172">
        <v>2041460004542</v>
      </c>
      <c r="B22" s="173" t="s">
        <v>436</v>
      </c>
      <c r="C22" s="173" t="s">
        <v>435</v>
      </c>
      <c r="D22" s="182">
        <v>41</v>
      </c>
      <c r="E22" s="183">
        <v>2.4390243902439025E-2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0</v>
      </c>
      <c r="M22" s="204"/>
      <c r="N22" s="204"/>
      <c r="O22" s="133" t="b">
        <v>0</v>
      </c>
    </row>
    <row r="23" spans="1:15" ht="12.75" customHeight="1" x14ac:dyDescent="0.25">
      <c r="A23" s="172">
        <v>2040670001339</v>
      </c>
      <c r="B23" s="173" t="s">
        <v>535</v>
      </c>
      <c r="C23" s="173" t="s">
        <v>532</v>
      </c>
      <c r="D23" s="182">
        <v>64</v>
      </c>
      <c r="E23" s="183">
        <v>1.5625E-2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  <c r="K23" s="189">
        <v>0</v>
      </c>
      <c r="M23" s="204"/>
      <c r="N23" s="204"/>
      <c r="O23" s="133" t="b">
        <v>0</v>
      </c>
    </row>
    <row r="24" spans="1:15" ht="12.75" customHeight="1" x14ac:dyDescent="0.25">
      <c r="A24" s="172">
        <v>2051700001894</v>
      </c>
      <c r="B24" s="173" t="s">
        <v>536</v>
      </c>
      <c r="C24" s="173" t="s">
        <v>537</v>
      </c>
      <c r="D24" s="182">
        <v>165</v>
      </c>
      <c r="E24" s="183">
        <v>6.0606060606060606E-3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K24" s="189">
        <v>0</v>
      </c>
      <c r="M24" s="204"/>
      <c r="N24" s="204"/>
      <c r="O24" s="133" t="b">
        <v>0</v>
      </c>
    </row>
    <row r="25" spans="1:15" ht="12.75" customHeight="1" x14ac:dyDescent="0.25">
      <c r="A25" s="172">
        <v>2051460001376</v>
      </c>
      <c r="B25" s="173" t="s">
        <v>437</v>
      </c>
      <c r="C25" s="173" t="s">
        <v>435</v>
      </c>
      <c r="D25" s="182">
        <v>25</v>
      </c>
      <c r="E25" s="183">
        <v>0.04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  <c r="K25" s="189">
        <v>0</v>
      </c>
      <c r="M25" s="204"/>
      <c r="N25" s="204"/>
      <c r="O25" s="133" t="b">
        <v>0</v>
      </c>
    </row>
    <row r="26" spans="1:15" ht="12.75" customHeight="1" x14ac:dyDescent="0.25">
      <c r="A26" s="172">
        <v>2051780004608</v>
      </c>
      <c r="B26" s="173" t="s">
        <v>538</v>
      </c>
      <c r="C26" s="173" t="s">
        <v>539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0</v>
      </c>
      <c r="M26" s="204"/>
      <c r="N26" s="204"/>
      <c r="O26" s="133" t="b">
        <v>0</v>
      </c>
    </row>
    <row r="27" spans="1:15" ht="12.75" customHeight="1" x14ac:dyDescent="0.25">
      <c r="A27" s="172" t="s">
        <v>540</v>
      </c>
      <c r="B27" s="173" t="s">
        <v>541</v>
      </c>
      <c r="C27" s="173" t="s">
        <v>542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>
        <v>18</v>
      </c>
      <c r="I27" s="187" t="s">
        <v>97</v>
      </c>
      <c r="J27" s="188" t="s">
        <v>97</v>
      </c>
      <c r="K27" s="189">
        <v>0</v>
      </c>
      <c r="M27" s="204"/>
      <c r="N27" s="204"/>
      <c r="O27" s="133" t="b">
        <v>0</v>
      </c>
    </row>
    <row r="28" spans="1:15" ht="12.75" customHeight="1" x14ac:dyDescent="0.25">
      <c r="A28" s="172">
        <v>2041780004609</v>
      </c>
      <c r="B28" s="173" t="s">
        <v>543</v>
      </c>
      <c r="C28" s="173" t="s">
        <v>539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  <c r="K28" s="189">
        <v>0</v>
      </c>
      <c r="M28" s="204"/>
      <c r="N28" s="204"/>
      <c r="O28" s="133" t="b">
        <v>0</v>
      </c>
    </row>
    <row r="29" spans="1:15" ht="12.75" customHeight="1" x14ac:dyDescent="0.25">
      <c r="A29" s="172">
        <v>2020930000079</v>
      </c>
      <c r="B29" s="173" t="s">
        <v>544</v>
      </c>
      <c r="C29" s="173" t="s">
        <v>545</v>
      </c>
      <c r="D29" s="182">
        <v>206</v>
      </c>
      <c r="E29" s="183">
        <v>4.8543689320388345E-3</v>
      </c>
      <c r="F29" s="184" t="s">
        <v>97</v>
      </c>
      <c r="G29" s="185" t="s">
        <v>97</v>
      </c>
      <c r="H29" s="186">
        <v>20</v>
      </c>
      <c r="I29" s="187" t="s">
        <v>97</v>
      </c>
      <c r="J29" s="188" t="s">
        <v>97</v>
      </c>
      <c r="K29" s="189">
        <v>0</v>
      </c>
      <c r="M29" s="204"/>
      <c r="N29" s="204"/>
      <c r="O29" s="133" t="b">
        <v>0</v>
      </c>
    </row>
    <row r="30" spans="1:15" ht="12.75" customHeight="1" x14ac:dyDescent="0.25">
      <c r="A30" s="172">
        <v>2901780005212</v>
      </c>
      <c r="B30" s="173" t="s">
        <v>546</v>
      </c>
      <c r="C30" s="173" t="s">
        <v>539</v>
      </c>
      <c r="D30" s="182">
        <v>198</v>
      </c>
      <c r="E30" s="183">
        <v>5.0505050505050509E-3</v>
      </c>
      <c r="F30" s="184" t="s">
        <v>97</v>
      </c>
      <c r="G30" s="185" t="s">
        <v>97</v>
      </c>
      <c r="H30" s="186">
        <v>21</v>
      </c>
      <c r="I30" s="187" t="s">
        <v>97</v>
      </c>
      <c r="J30" s="188" t="s">
        <v>97</v>
      </c>
      <c r="K30" s="189">
        <v>0</v>
      </c>
      <c r="M30" s="204"/>
      <c r="N30" s="204"/>
      <c r="O30" s="133" t="b">
        <v>0</v>
      </c>
    </row>
    <row r="31" spans="1:15" ht="12.75" customHeight="1" x14ac:dyDescent="0.25">
      <c r="A31" s="172">
        <v>2020910000665</v>
      </c>
      <c r="B31" s="173" t="s">
        <v>547</v>
      </c>
      <c r="C31" s="173" t="s">
        <v>534</v>
      </c>
      <c r="D31" s="182">
        <v>200</v>
      </c>
      <c r="E31" s="183">
        <v>5.0000000000000001E-3</v>
      </c>
      <c r="F31" s="184" t="s">
        <v>97</v>
      </c>
      <c r="G31" s="185" t="s">
        <v>97</v>
      </c>
      <c r="H31" s="186">
        <v>22</v>
      </c>
      <c r="I31" s="187" t="s">
        <v>97</v>
      </c>
      <c r="J31" s="188" t="s">
        <v>97</v>
      </c>
      <c r="K31" s="189">
        <v>0</v>
      </c>
      <c r="M31" s="204"/>
      <c r="N31" s="204"/>
      <c r="O31" s="133" t="b">
        <v>0</v>
      </c>
    </row>
    <row r="32" spans="1:15" ht="12.75" customHeight="1" x14ac:dyDescent="0.25">
      <c r="A32" s="172" t="s">
        <v>548</v>
      </c>
      <c r="B32" s="173" t="s">
        <v>549</v>
      </c>
      <c r="C32" s="173" t="s">
        <v>550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>
        <v>23</v>
      </c>
      <c r="I32" s="187" t="s">
        <v>97</v>
      </c>
      <c r="J32" s="188" t="s">
        <v>97</v>
      </c>
      <c r="K32" s="189">
        <v>0</v>
      </c>
      <c r="M32" s="204"/>
      <c r="N32" s="204"/>
      <c r="O32" s="133" t="b">
        <v>0</v>
      </c>
    </row>
    <row r="33" spans="1:15" ht="12.75" customHeight="1" x14ac:dyDescent="0.25">
      <c r="A33" s="172">
        <v>2050820002017</v>
      </c>
      <c r="B33" s="173" t="s">
        <v>551</v>
      </c>
      <c r="C33" s="173" t="s">
        <v>550</v>
      </c>
      <c r="D33" s="182">
        <v>256</v>
      </c>
      <c r="E33" s="183">
        <v>3.90625E-3</v>
      </c>
      <c r="F33" s="184" t="s">
        <v>97</v>
      </c>
      <c r="G33" s="185" t="s">
        <v>97</v>
      </c>
      <c r="H33" s="186">
        <v>24</v>
      </c>
      <c r="I33" s="187" t="s">
        <v>97</v>
      </c>
      <c r="J33" s="188" t="s">
        <v>97</v>
      </c>
      <c r="K33" s="189">
        <v>0</v>
      </c>
      <c r="M33" s="204"/>
      <c r="N33" s="204"/>
      <c r="O33" s="133" t="b">
        <v>0</v>
      </c>
    </row>
    <row r="34" spans="1:15" ht="12.75" customHeight="1" x14ac:dyDescent="0.25">
      <c r="A34" s="172" t="s">
        <v>552</v>
      </c>
      <c r="B34" s="173" t="s">
        <v>553</v>
      </c>
      <c r="C34" s="173" t="s">
        <v>554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0</v>
      </c>
      <c r="M34" s="204"/>
      <c r="N34" s="204"/>
      <c r="O34" s="133" t="b">
        <v>0</v>
      </c>
    </row>
    <row r="35" spans="1:15" ht="12.75" customHeight="1" x14ac:dyDescent="0.25">
      <c r="A35" s="172" t="s">
        <v>555</v>
      </c>
      <c r="B35" s="173" t="s">
        <v>556</v>
      </c>
      <c r="C35" s="173" t="s">
        <v>554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>
        <v>26</v>
      </c>
      <c r="I35" s="187" t="s">
        <v>97</v>
      </c>
      <c r="J35" s="188" t="s">
        <v>97</v>
      </c>
      <c r="K35" s="189">
        <v>0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859.41239530460894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</sheetData>
  <mergeCells count="3">
    <mergeCell ref="A1:A2"/>
    <mergeCell ref="B1:F2"/>
    <mergeCell ref="A3:C3"/>
  </mergeCells>
  <conditionalFormatting sqref="A10:B99">
    <cfRule type="expression" dxfId="75" priority="5">
      <formula>AND(NOT($R$3),NOT($O10))</formula>
    </cfRule>
  </conditionalFormatting>
  <conditionalFormatting sqref="D4">
    <cfRule type="expression" dxfId="74" priority="4">
      <formula>$R$4=0</formula>
    </cfRule>
  </conditionalFormatting>
  <conditionalFormatting sqref="E10:E99">
    <cfRule type="cellIs" dxfId="73" priority="3" operator="lessThanOrEqual">
      <formula>$Z$6</formula>
    </cfRule>
  </conditionalFormatting>
  <conditionalFormatting sqref="G10:G99">
    <cfRule type="cellIs" dxfId="72" priority="2" operator="lessThanOrEqual">
      <formula>$Z$7</formula>
    </cfRule>
  </conditionalFormatting>
  <conditionalFormatting sqref="C10:C99">
    <cfRule type="expression" dxfId="71" priority="1">
      <formula>NOT($O10)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workbookViewId="0">
      <selection activeCell="D20" sqref="D2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hidden="1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43289</v>
      </c>
      <c r="B1" s="244" t="s">
        <v>524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97</v>
      </c>
      <c r="E4" s="143">
        <v>175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0.4025133154078635</v>
      </c>
      <c r="E5" s="146">
        <v>0.72386553888888883</v>
      </c>
      <c r="F5" s="209">
        <v>1.4025133154078635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22</v>
      </c>
      <c r="E6" s="152">
        <v>6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1.8181818181818181E-2</v>
      </c>
    </row>
    <row r="7" spans="1:26" ht="12.75" customHeight="1" thickBot="1" x14ac:dyDescent="0.3">
      <c r="A7" s="156" t="s">
        <v>380</v>
      </c>
      <c r="B7" s="157"/>
      <c r="C7" s="157"/>
      <c r="D7" s="202">
        <v>245.43983019637611</v>
      </c>
      <c r="E7" s="203" t="s">
        <v>525</v>
      </c>
      <c r="F7" s="213">
        <v>1.4025133154078635</v>
      </c>
      <c r="J7" s="159"/>
      <c r="K7" s="160" t="s">
        <v>392</v>
      </c>
      <c r="M7" s="208"/>
      <c r="O7" s="214"/>
    </row>
    <row r="8" spans="1:26" ht="12.75" customHeight="1" thickBot="1" x14ac:dyDescent="0.3"/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17</v>
      </c>
      <c r="E10" s="175">
        <v>5.8823529411764705E-2</v>
      </c>
      <c r="F10" s="176">
        <v>1</v>
      </c>
      <c r="G10" s="177">
        <v>0.17121059999999999</v>
      </c>
      <c r="H10" s="178">
        <v>1</v>
      </c>
      <c r="I10" s="179">
        <v>175</v>
      </c>
      <c r="J10" s="180">
        <v>245.43983019637611</v>
      </c>
      <c r="K10" s="181">
        <v>0</v>
      </c>
      <c r="M10" s="204"/>
      <c r="N10" s="204"/>
      <c r="O10" s="133" t="b">
        <v>1</v>
      </c>
    </row>
    <row r="11" spans="1:26" ht="12.75" customHeight="1" x14ac:dyDescent="0.25">
      <c r="A11" s="172">
        <v>2031510000046</v>
      </c>
      <c r="B11" s="173" t="s">
        <v>146</v>
      </c>
      <c r="C11" s="173" t="s">
        <v>33</v>
      </c>
      <c r="D11" s="182">
        <v>18</v>
      </c>
      <c r="E11" s="183">
        <v>5.5555555555555552E-2</v>
      </c>
      <c r="F11" s="184">
        <v>2</v>
      </c>
      <c r="G11" s="185">
        <v>0.14267433333333332</v>
      </c>
      <c r="H11" s="186">
        <v>2</v>
      </c>
      <c r="I11" s="187">
        <v>154</v>
      </c>
      <c r="J11" s="188">
        <v>215.98705057281097</v>
      </c>
      <c r="K11" s="189">
        <v>0</v>
      </c>
      <c r="M11" s="204"/>
      <c r="N11" s="204"/>
      <c r="O11" s="133" t="b">
        <v>1</v>
      </c>
    </row>
    <row r="12" spans="1:26" ht="12.75" customHeight="1" x14ac:dyDescent="0.25">
      <c r="A12" s="172">
        <v>2040410003190</v>
      </c>
      <c r="B12" s="173" t="s">
        <v>530</v>
      </c>
      <c r="C12" s="173" t="s">
        <v>527</v>
      </c>
      <c r="D12" s="182">
        <v>177</v>
      </c>
      <c r="E12" s="183">
        <v>5.6497175141242938E-3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0</v>
      </c>
      <c r="M12" s="204"/>
      <c r="N12" s="204"/>
      <c r="O12" s="133" t="b">
        <v>0</v>
      </c>
    </row>
    <row r="13" spans="1:26" ht="12.75" customHeight="1" x14ac:dyDescent="0.25">
      <c r="A13" s="172">
        <v>20411405115</v>
      </c>
      <c r="B13" s="173" t="s">
        <v>526</v>
      </c>
      <c r="C13" s="173" t="s">
        <v>527</v>
      </c>
      <c r="D13" s="182" t="s">
        <v>97</v>
      </c>
      <c r="E13" s="183" t="s">
        <v>97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0</v>
      </c>
      <c r="M13" s="204"/>
      <c r="N13" s="204"/>
      <c r="O13" s="133" t="b">
        <v>0</v>
      </c>
    </row>
    <row r="14" spans="1:26" ht="12.75" customHeight="1" x14ac:dyDescent="0.25">
      <c r="A14" s="172">
        <v>2031810000765</v>
      </c>
      <c r="B14" s="173" t="s">
        <v>557</v>
      </c>
      <c r="C14" s="173" t="s">
        <v>542</v>
      </c>
      <c r="D14" s="182">
        <v>192</v>
      </c>
      <c r="E14" s="183">
        <v>5.208333333333333E-3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0</v>
      </c>
      <c r="M14" s="204"/>
      <c r="N14" s="204"/>
      <c r="O14" s="133" t="b">
        <v>0</v>
      </c>
    </row>
    <row r="15" spans="1:26" ht="12.75" customHeight="1" x14ac:dyDescent="0.25">
      <c r="A15" s="172">
        <v>2021510000049</v>
      </c>
      <c r="B15" s="173" t="s">
        <v>153</v>
      </c>
      <c r="C15" s="173" t="s">
        <v>33</v>
      </c>
      <c r="D15" s="182">
        <v>22</v>
      </c>
      <c r="E15" s="183">
        <v>4.5454545454545456E-2</v>
      </c>
      <c r="F15" s="184">
        <v>4</v>
      </c>
      <c r="G15" s="185">
        <v>0.10700124999999999</v>
      </c>
      <c r="H15" s="186">
        <v>6</v>
      </c>
      <c r="I15" s="187">
        <v>91</v>
      </c>
      <c r="J15" s="188">
        <v>127.62871170211558</v>
      </c>
      <c r="K15" s="189">
        <v>0</v>
      </c>
      <c r="M15" s="204"/>
      <c r="N15" s="204"/>
      <c r="O15" s="133" t="b">
        <v>1</v>
      </c>
    </row>
    <row r="16" spans="1:26" ht="12.75" customHeight="1" x14ac:dyDescent="0.25">
      <c r="A16" s="172">
        <v>2900410001999</v>
      </c>
      <c r="B16" s="173" t="s">
        <v>529</v>
      </c>
      <c r="C16" s="173" t="s">
        <v>527</v>
      </c>
      <c r="D16" s="182">
        <v>181</v>
      </c>
      <c r="E16" s="183">
        <v>5.5248618784530384E-3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0</v>
      </c>
      <c r="M16" s="204"/>
      <c r="N16" s="204"/>
      <c r="O16" s="133" t="b">
        <v>0</v>
      </c>
    </row>
    <row r="17" spans="1:15" ht="12.75" customHeight="1" x14ac:dyDescent="0.25">
      <c r="A17" s="172">
        <v>2051510000300</v>
      </c>
      <c r="B17" s="173" t="s">
        <v>148</v>
      </c>
      <c r="C17" s="173" t="s">
        <v>56</v>
      </c>
      <c r="D17" s="182">
        <v>34</v>
      </c>
      <c r="E17" s="183">
        <v>2.9411764705882353E-2</v>
      </c>
      <c r="F17" s="184">
        <v>6</v>
      </c>
      <c r="G17" s="185">
        <v>8.5597800000000002E-2</v>
      </c>
      <c r="H17" s="186">
        <v>8</v>
      </c>
      <c r="I17" s="187">
        <v>70</v>
      </c>
      <c r="J17" s="188">
        <v>98.175932078550446</v>
      </c>
      <c r="K17" s="189">
        <v>0</v>
      </c>
      <c r="M17" s="204"/>
      <c r="N17" s="204"/>
      <c r="O17" s="133" t="b">
        <v>1</v>
      </c>
    </row>
    <row r="18" spans="1:15" ht="12.75" customHeight="1" x14ac:dyDescent="0.25">
      <c r="A18" s="172">
        <v>2021460000123</v>
      </c>
      <c r="B18" s="140" t="s">
        <v>558</v>
      </c>
      <c r="C18" s="140" t="s">
        <v>435</v>
      </c>
      <c r="D18" s="182">
        <v>62</v>
      </c>
      <c r="E18" s="183">
        <v>1.6129032258064516E-2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0</v>
      </c>
      <c r="M18" s="204"/>
      <c r="N18" s="204"/>
      <c r="O18" s="133" t="b">
        <v>0</v>
      </c>
    </row>
    <row r="19" spans="1:15" ht="12.75" customHeight="1" x14ac:dyDescent="0.25">
      <c r="A19" s="172">
        <v>2040670001339</v>
      </c>
      <c r="B19" s="140" t="s">
        <v>535</v>
      </c>
      <c r="C19" s="140" t="s">
        <v>532</v>
      </c>
      <c r="D19" s="182">
        <v>61</v>
      </c>
      <c r="E19" s="183">
        <v>1.6393442622950821E-2</v>
      </c>
      <c r="F19" s="184" t="s">
        <v>97</v>
      </c>
      <c r="G19" s="185" t="s">
        <v>97</v>
      </c>
      <c r="H19" s="186">
        <v>9</v>
      </c>
      <c r="I19" s="187" t="s">
        <v>97</v>
      </c>
      <c r="J19" s="188" t="s">
        <v>97</v>
      </c>
      <c r="K19" s="189">
        <v>0</v>
      </c>
      <c r="M19" s="204"/>
      <c r="N19" s="204"/>
      <c r="O19" s="133" t="b">
        <v>0</v>
      </c>
    </row>
    <row r="20" spans="1:15" ht="12.75" customHeight="1" x14ac:dyDescent="0.25">
      <c r="A20" s="172">
        <v>2900410001187</v>
      </c>
      <c r="B20" s="173" t="s">
        <v>528</v>
      </c>
      <c r="C20" s="173" t="s">
        <v>527</v>
      </c>
      <c r="D20" s="182">
        <v>92</v>
      </c>
      <c r="E20" s="183">
        <v>1.0869565217391304E-2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  <c r="K20" s="189">
        <v>0</v>
      </c>
      <c r="M20" s="204"/>
      <c r="N20" s="204"/>
      <c r="O20" s="133" t="b">
        <v>0</v>
      </c>
    </row>
    <row r="21" spans="1:15" ht="12.75" customHeight="1" x14ac:dyDescent="0.25">
      <c r="A21" s="172">
        <v>2051510000297</v>
      </c>
      <c r="B21" s="173" t="s">
        <v>150</v>
      </c>
      <c r="C21" s="173" t="s">
        <v>33</v>
      </c>
      <c r="D21" s="182">
        <v>30</v>
      </c>
      <c r="E21" s="183">
        <v>3.3333333333333333E-2</v>
      </c>
      <c r="F21" s="184">
        <v>5</v>
      </c>
      <c r="G21" s="185">
        <v>9.5105555555555554E-2</v>
      </c>
      <c r="H21" s="186">
        <v>9</v>
      </c>
      <c r="I21" s="187">
        <v>50</v>
      </c>
      <c r="J21" s="188">
        <v>70.125665770393169</v>
      </c>
      <c r="K21" s="189">
        <v>0</v>
      </c>
      <c r="M21" s="204"/>
      <c r="N21" s="204"/>
      <c r="O21" s="133" t="b">
        <v>1</v>
      </c>
    </row>
    <row r="22" spans="1:15" ht="12.75" customHeight="1" x14ac:dyDescent="0.25">
      <c r="A22" s="172">
        <v>2050910003460</v>
      </c>
      <c r="B22" s="173" t="s">
        <v>533</v>
      </c>
      <c r="C22" s="173" t="s">
        <v>534</v>
      </c>
      <c r="D22" s="182">
        <v>16</v>
      </c>
      <c r="E22" s="183">
        <v>6.25E-2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0</v>
      </c>
      <c r="M22" s="204"/>
      <c r="N22" s="204"/>
      <c r="O22" s="133" t="b">
        <v>0</v>
      </c>
    </row>
    <row r="23" spans="1:15" ht="12.75" customHeight="1" x14ac:dyDescent="0.25">
      <c r="A23" s="172">
        <v>2051460001376</v>
      </c>
      <c r="B23" s="173" t="s">
        <v>437</v>
      </c>
      <c r="C23" s="173" t="s">
        <v>435</v>
      </c>
      <c r="D23" s="182">
        <v>28</v>
      </c>
      <c r="E23" s="183">
        <v>3.5714285714285712E-2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K23" s="189">
        <v>0</v>
      </c>
      <c r="M23" s="204"/>
      <c r="N23" s="204"/>
      <c r="O23" s="133" t="b">
        <v>0</v>
      </c>
    </row>
    <row r="24" spans="1:15" ht="12.75" customHeight="1" x14ac:dyDescent="0.25">
      <c r="A24" s="172">
        <v>2050670000228</v>
      </c>
      <c r="B24" s="173" t="s">
        <v>531</v>
      </c>
      <c r="C24" s="173" t="s">
        <v>532</v>
      </c>
      <c r="D24" s="182">
        <v>37</v>
      </c>
      <c r="E24" s="183">
        <v>2.7027027027027029E-2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K24" s="189">
        <v>0</v>
      </c>
      <c r="M24" s="204"/>
      <c r="N24" s="204"/>
      <c r="O24" s="133" t="b">
        <v>0</v>
      </c>
    </row>
    <row r="25" spans="1:15" ht="12.75" customHeight="1" x14ac:dyDescent="0.25">
      <c r="A25" s="172" t="s">
        <v>540</v>
      </c>
      <c r="B25" s="173" t="s">
        <v>541</v>
      </c>
      <c r="C25" s="173" t="s">
        <v>542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0</v>
      </c>
      <c r="M25" s="204"/>
      <c r="N25" s="204"/>
      <c r="O25" s="133" t="b">
        <v>0</v>
      </c>
    </row>
    <row r="26" spans="1:15" ht="12.75" customHeight="1" x14ac:dyDescent="0.25">
      <c r="A26" s="172">
        <v>2041460004542</v>
      </c>
      <c r="B26" s="173" t="s">
        <v>436</v>
      </c>
      <c r="C26" s="173" t="s">
        <v>435</v>
      </c>
      <c r="D26" s="182">
        <v>33</v>
      </c>
      <c r="E26" s="183">
        <v>3.0303030303030304E-2</v>
      </c>
      <c r="F26" s="184" t="s">
        <v>97</v>
      </c>
      <c r="G26" s="185" t="s">
        <v>97</v>
      </c>
      <c r="H26" s="186">
        <v>13</v>
      </c>
      <c r="I26" s="187" t="s">
        <v>97</v>
      </c>
      <c r="J26" s="188" t="s">
        <v>97</v>
      </c>
      <c r="K26" s="189">
        <v>0</v>
      </c>
      <c r="M26" s="204"/>
      <c r="N26" s="204"/>
      <c r="O26" s="133" t="b">
        <v>0</v>
      </c>
    </row>
    <row r="27" spans="1:15" ht="12.75" customHeight="1" x14ac:dyDescent="0.25">
      <c r="A27" s="172">
        <v>2061510000050</v>
      </c>
      <c r="B27" s="173" t="s">
        <v>151</v>
      </c>
      <c r="C27" s="173" t="s">
        <v>33</v>
      </c>
      <c r="D27" s="182">
        <v>55</v>
      </c>
      <c r="E27" s="183">
        <v>1.8181818181818181E-2</v>
      </c>
      <c r="F27" s="184">
        <v>3</v>
      </c>
      <c r="G27" s="185">
        <v>0.122276</v>
      </c>
      <c r="H27" s="186">
        <v>13</v>
      </c>
      <c r="I27" s="187">
        <v>26.833333333333332</v>
      </c>
      <c r="J27" s="188">
        <v>37.634107296777671</v>
      </c>
      <c r="K27" s="189">
        <v>0</v>
      </c>
      <c r="M27" s="204"/>
      <c r="N27" s="204"/>
      <c r="O27" s="133" t="b">
        <v>1</v>
      </c>
    </row>
    <row r="28" spans="1:15" ht="12.75" customHeight="1" x14ac:dyDescent="0.25">
      <c r="A28" s="172">
        <v>20821404670</v>
      </c>
      <c r="B28" s="173" t="s">
        <v>559</v>
      </c>
      <c r="C28" s="173" t="s">
        <v>550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  <c r="K28" s="189">
        <v>0</v>
      </c>
      <c r="M28" s="204"/>
      <c r="N28" s="204"/>
      <c r="O28" s="133" t="b">
        <v>0</v>
      </c>
    </row>
    <row r="29" spans="1:15" ht="12.75" customHeight="1" x14ac:dyDescent="0.25">
      <c r="A29" s="172">
        <v>2040820002018</v>
      </c>
      <c r="B29" s="173" t="s">
        <v>560</v>
      </c>
      <c r="C29" s="173" t="s">
        <v>550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>
        <v>19</v>
      </c>
      <c r="I29" s="187" t="s">
        <v>97</v>
      </c>
      <c r="J29" s="188" t="s">
        <v>97</v>
      </c>
      <c r="K29" s="189">
        <v>0</v>
      </c>
      <c r="M29" s="204"/>
      <c r="N29" s="204"/>
      <c r="O29" s="133" t="b">
        <v>0</v>
      </c>
    </row>
    <row r="30" spans="1:15" ht="12.75" customHeight="1" x14ac:dyDescent="0.25">
      <c r="A30" s="172">
        <v>2041460004543</v>
      </c>
      <c r="B30" s="173" t="s">
        <v>447</v>
      </c>
      <c r="C30" s="173" t="s">
        <v>435</v>
      </c>
      <c r="D30" s="182">
        <v>41</v>
      </c>
      <c r="E30" s="183">
        <v>2.4390243902439025E-2</v>
      </c>
      <c r="F30" s="184" t="s">
        <v>97</v>
      </c>
      <c r="G30" s="185" t="s">
        <v>97</v>
      </c>
      <c r="H30" s="186">
        <v>19</v>
      </c>
      <c r="I30" s="187" t="s">
        <v>97</v>
      </c>
      <c r="J30" s="188" t="s">
        <v>97</v>
      </c>
      <c r="K30" s="189">
        <v>0</v>
      </c>
      <c r="M30" s="204"/>
      <c r="N30" s="204"/>
      <c r="O30" s="133" t="b">
        <v>0</v>
      </c>
    </row>
    <row r="31" spans="1:15" ht="12.75" customHeight="1" x14ac:dyDescent="0.25">
      <c r="A31" s="172">
        <v>2020930000079</v>
      </c>
      <c r="B31" s="173" t="s">
        <v>544</v>
      </c>
      <c r="C31" s="173" t="s">
        <v>545</v>
      </c>
      <c r="D31" s="182">
        <v>438</v>
      </c>
      <c r="E31" s="183">
        <v>2.2831050228310501E-3</v>
      </c>
      <c r="F31" s="184" t="s">
        <v>97</v>
      </c>
      <c r="G31" s="185" t="s">
        <v>97</v>
      </c>
      <c r="H31" s="186">
        <v>19</v>
      </c>
      <c r="I31" s="187" t="s">
        <v>97</v>
      </c>
      <c r="J31" s="188" t="s">
        <v>97</v>
      </c>
      <c r="K31" s="189">
        <v>0</v>
      </c>
      <c r="M31" s="204"/>
      <c r="N31" s="204"/>
      <c r="O31" s="133" t="b">
        <v>0</v>
      </c>
    </row>
    <row r="32" spans="1:15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  <c r="M32" s="204"/>
      <c r="N32" s="204"/>
      <c r="O32" s="133" t="b">
        <v>0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M33" s="204"/>
      <c r="N33" s="204"/>
      <c r="O33" s="1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L55" s="83" t="s">
        <v>561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794.99129761702386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conditionalFormatting sqref="A10:B99">
    <cfRule type="expression" dxfId="70" priority="5">
      <formula>AND(NOT($R$3),NOT($O10))</formula>
    </cfRule>
  </conditionalFormatting>
  <conditionalFormatting sqref="D4">
    <cfRule type="expression" dxfId="69" priority="4">
      <formula>$R$4=0</formula>
    </cfRule>
  </conditionalFormatting>
  <conditionalFormatting sqref="E10:E99">
    <cfRule type="cellIs" dxfId="68" priority="3" operator="lessThanOrEqual">
      <formula>$Z$6</formula>
    </cfRule>
  </conditionalFormatting>
  <conditionalFormatting sqref="G10:G99">
    <cfRule type="cellIs" dxfId="67" priority="2" operator="lessThanOrEqual">
      <formula>$Z$7</formula>
    </cfRule>
  </conditionalFormatting>
  <conditionalFormatting sqref="C10:C99">
    <cfRule type="expression" dxfId="66" priority="1">
      <formula>NOT($O10)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workbookViewId="0">
      <selection activeCell="D14" sqref="D1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</cols>
  <sheetData>
    <row r="1" spans="1:11" ht="12.75" customHeight="1" x14ac:dyDescent="0.25">
      <c r="A1" s="242">
        <v>43303</v>
      </c>
      <c r="B1" s="244" t="s">
        <v>562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373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11" ht="12.75" customHeight="1" x14ac:dyDescent="0.25">
      <c r="A4" s="139" t="s">
        <v>377</v>
      </c>
      <c r="B4" s="140"/>
      <c r="C4" s="141"/>
      <c r="D4" s="229" t="s">
        <v>141</v>
      </c>
      <c r="E4" s="143">
        <v>100</v>
      </c>
      <c r="F4" s="144"/>
      <c r="G4" s="137"/>
      <c r="J4" s="138"/>
      <c r="K4" s="138"/>
    </row>
    <row r="5" spans="1:11" ht="12.75" customHeight="1" x14ac:dyDescent="0.25">
      <c r="A5" s="139" t="s">
        <v>378</v>
      </c>
      <c r="B5" s="140"/>
      <c r="C5" s="141"/>
      <c r="D5" s="145">
        <v>0</v>
      </c>
      <c r="E5" s="146">
        <v>0.16424226740231501</v>
      </c>
      <c r="F5" s="209">
        <v>1.164242267402315</v>
      </c>
      <c r="G5" s="137"/>
      <c r="K5" s="138"/>
    </row>
    <row r="6" spans="1:11" ht="12.75" customHeight="1" x14ac:dyDescent="0.25">
      <c r="A6" s="148" t="s">
        <v>379</v>
      </c>
      <c r="B6" s="149"/>
      <c r="C6" s="150"/>
      <c r="D6" s="151">
        <v>13</v>
      </c>
      <c r="E6" s="152">
        <v>13</v>
      </c>
      <c r="F6" s="153">
        <v>1</v>
      </c>
      <c r="G6" s="137"/>
      <c r="J6" s="154"/>
      <c r="K6" s="155"/>
    </row>
    <row r="7" spans="1:11" ht="12.75" customHeight="1" thickBot="1" x14ac:dyDescent="0.3">
      <c r="A7" s="156" t="s">
        <v>380</v>
      </c>
      <c r="B7" s="157"/>
      <c r="C7" s="157"/>
      <c r="D7" s="202">
        <v>116.42422674023149</v>
      </c>
      <c r="E7" s="203" t="s">
        <v>563</v>
      </c>
      <c r="F7" s="213">
        <v>1.164242267402315</v>
      </c>
      <c r="J7" s="159"/>
      <c r="K7" s="160" t="s">
        <v>392</v>
      </c>
    </row>
    <row r="8" spans="1:11" ht="12.75" customHeight="1" thickBot="1" x14ac:dyDescent="0.3">
      <c r="K8" s="133">
        <v>4</v>
      </c>
    </row>
    <row r="9" spans="1:11" ht="27.7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</row>
    <row r="10" spans="1:11" ht="12.75" customHeight="1" x14ac:dyDescent="0.25">
      <c r="A10" s="172">
        <v>2041510002379</v>
      </c>
      <c r="B10" s="173" t="s">
        <v>162</v>
      </c>
      <c r="C10" s="173" t="s">
        <v>19</v>
      </c>
      <c r="D10" s="174" t="s">
        <v>97</v>
      </c>
      <c r="E10" s="175" t="s">
        <v>97</v>
      </c>
      <c r="F10" s="176">
        <v>7</v>
      </c>
      <c r="G10" s="177">
        <v>7.7822454545454542E-2</v>
      </c>
      <c r="H10" s="178">
        <v>1</v>
      </c>
      <c r="I10" s="179">
        <v>100</v>
      </c>
      <c r="J10" s="180">
        <v>116.42422674023149</v>
      </c>
      <c r="K10" s="181">
        <v>43</v>
      </c>
    </row>
    <row r="11" spans="1:11" ht="12.75" customHeight="1" x14ac:dyDescent="0.25">
      <c r="A11" s="172">
        <v>2051510006187</v>
      </c>
      <c r="B11" s="173" t="s">
        <v>215</v>
      </c>
      <c r="C11" s="173" t="s">
        <v>216</v>
      </c>
      <c r="D11" s="182" t="s">
        <v>97</v>
      </c>
      <c r="E11" s="183" t="s">
        <v>97</v>
      </c>
      <c r="F11" s="184">
        <v>49</v>
      </c>
      <c r="G11" s="185">
        <v>1.6150037735849058E-2</v>
      </c>
      <c r="H11" s="186">
        <v>2</v>
      </c>
      <c r="I11" s="187">
        <v>83</v>
      </c>
      <c r="J11" s="188">
        <v>96.632108194392146</v>
      </c>
      <c r="K11" s="189">
        <v>41</v>
      </c>
    </row>
    <row r="12" spans="1:11" ht="12.75" customHeight="1" x14ac:dyDescent="0.25">
      <c r="A12" s="172">
        <v>2061510006185</v>
      </c>
      <c r="B12" s="173" t="s">
        <v>358</v>
      </c>
      <c r="C12" s="173" t="s">
        <v>19</v>
      </c>
      <c r="D12" s="182" t="s">
        <v>97</v>
      </c>
      <c r="E12" s="183" t="s">
        <v>97</v>
      </c>
      <c r="F12" s="184">
        <v>70</v>
      </c>
      <c r="G12" s="185">
        <v>1.1565351351351352E-2</v>
      </c>
      <c r="H12" s="186">
        <v>3</v>
      </c>
      <c r="I12" s="187">
        <v>69</v>
      </c>
      <c r="J12" s="188">
        <v>80.332716450759733</v>
      </c>
      <c r="K12" s="189">
        <v>40</v>
      </c>
    </row>
    <row r="13" spans="1:11" ht="12.75" customHeight="1" x14ac:dyDescent="0.25">
      <c r="A13" s="172">
        <v>2021510004694</v>
      </c>
      <c r="B13" s="173" t="s">
        <v>335</v>
      </c>
      <c r="C13" s="173" t="s">
        <v>19</v>
      </c>
      <c r="D13" s="182" t="s">
        <v>97</v>
      </c>
      <c r="E13" s="183" t="s">
        <v>97</v>
      </c>
      <c r="F13" s="184">
        <v>69</v>
      </c>
      <c r="G13" s="185">
        <v>1.1722821917808218E-2</v>
      </c>
      <c r="H13" s="186">
        <v>4</v>
      </c>
      <c r="I13" s="187">
        <v>58</v>
      </c>
      <c r="J13" s="188">
        <v>67.526051509334266</v>
      </c>
      <c r="K13" s="189">
        <v>38</v>
      </c>
    </row>
    <row r="14" spans="1:11" ht="12.75" customHeight="1" x14ac:dyDescent="0.25">
      <c r="A14" s="172">
        <v>2051510003422</v>
      </c>
      <c r="B14" s="173" t="s">
        <v>169</v>
      </c>
      <c r="C14" s="173" t="s">
        <v>33</v>
      </c>
      <c r="D14" s="182" t="s">
        <v>97</v>
      </c>
      <c r="E14" s="183" t="s">
        <v>97</v>
      </c>
      <c r="F14" s="184">
        <v>23</v>
      </c>
      <c r="G14" s="185">
        <v>3.1700851851851855E-2</v>
      </c>
      <c r="H14" s="186">
        <v>5</v>
      </c>
      <c r="I14" s="187">
        <v>49</v>
      </c>
      <c r="J14" s="188">
        <v>57.04787110271343</v>
      </c>
      <c r="K14" s="189">
        <v>37</v>
      </c>
    </row>
    <row r="15" spans="1:11" ht="12.75" customHeight="1" x14ac:dyDescent="0.25">
      <c r="A15" s="172">
        <v>2901510005191</v>
      </c>
      <c r="B15" s="173" t="s">
        <v>248</v>
      </c>
      <c r="C15" s="173" t="s">
        <v>249</v>
      </c>
      <c r="D15" s="182" t="s">
        <v>97</v>
      </c>
      <c r="E15" s="183" t="s">
        <v>97</v>
      </c>
      <c r="F15" s="184">
        <v>52</v>
      </c>
      <c r="G15" s="185">
        <v>1.5280749999999999E-2</v>
      </c>
      <c r="H15" s="186">
        <v>6</v>
      </c>
      <c r="I15" s="187">
        <v>42</v>
      </c>
      <c r="J15" s="188">
        <v>48.89817523089723</v>
      </c>
      <c r="K15" s="189">
        <v>36</v>
      </c>
    </row>
    <row r="16" spans="1:11" ht="12.75" customHeight="1" x14ac:dyDescent="0.25">
      <c r="A16" s="172" t="s">
        <v>500</v>
      </c>
      <c r="B16" s="173" t="s">
        <v>501</v>
      </c>
      <c r="C16" s="173" t="s">
        <v>216</v>
      </c>
      <c r="D16" s="182" t="s">
        <v>97</v>
      </c>
      <c r="E16" s="183" t="s">
        <v>97</v>
      </c>
      <c r="F16" s="184" t="s">
        <v>327</v>
      </c>
      <c r="G16" s="185" t="s">
        <v>97</v>
      </c>
      <c r="H16" s="186">
        <v>7</v>
      </c>
      <c r="I16" s="187">
        <v>36</v>
      </c>
      <c r="J16" s="188">
        <v>41.912721626483339</v>
      </c>
      <c r="K16" s="189">
        <v>35</v>
      </c>
    </row>
    <row r="17" spans="1:11" ht="12.75" customHeight="1" x14ac:dyDescent="0.25">
      <c r="A17" s="172" t="s">
        <v>506</v>
      </c>
      <c r="B17" s="173" t="s">
        <v>507</v>
      </c>
      <c r="C17" s="173" t="s">
        <v>19</v>
      </c>
      <c r="D17" s="182" t="s">
        <v>97</v>
      </c>
      <c r="E17" s="183" t="s">
        <v>97</v>
      </c>
      <c r="F17" s="184" t="s">
        <v>327</v>
      </c>
      <c r="G17" s="185" t="s">
        <v>97</v>
      </c>
      <c r="H17" s="186">
        <v>8</v>
      </c>
      <c r="I17" s="187">
        <v>31</v>
      </c>
      <c r="J17" s="188">
        <v>36.091510289471763</v>
      </c>
      <c r="K17" s="189">
        <v>34</v>
      </c>
    </row>
    <row r="18" spans="1:11" ht="12.75" customHeight="1" x14ac:dyDescent="0.25">
      <c r="A18" s="172" t="s">
        <v>509</v>
      </c>
      <c r="B18" s="173" t="s">
        <v>510</v>
      </c>
      <c r="C18" s="173" t="s">
        <v>216</v>
      </c>
      <c r="D18" s="182" t="s">
        <v>97</v>
      </c>
      <c r="E18" s="183" t="s">
        <v>97</v>
      </c>
      <c r="F18" s="184" t="s">
        <v>327</v>
      </c>
      <c r="G18" s="185" t="s">
        <v>97</v>
      </c>
      <c r="H18" s="186">
        <v>9</v>
      </c>
      <c r="I18" s="187">
        <v>26</v>
      </c>
      <c r="J18" s="188">
        <v>30.270298952460188</v>
      </c>
      <c r="K18" s="189">
        <v>33</v>
      </c>
    </row>
    <row r="19" spans="1:11" ht="12.75" customHeight="1" x14ac:dyDescent="0.25">
      <c r="A19" s="172" t="s">
        <v>512</v>
      </c>
      <c r="B19" s="173" t="s">
        <v>513</v>
      </c>
      <c r="C19" s="173" t="s">
        <v>216</v>
      </c>
      <c r="D19" s="182" t="s">
        <v>97</v>
      </c>
      <c r="E19" s="183" t="s">
        <v>97</v>
      </c>
      <c r="F19" s="184" t="s">
        <v>327</v>
      </c>
      <c r="G19" s="185" t="s">
        <v>97</v>
      </c>
      <c r="H19" s="186">
        <v>10</v>
      </c>
      <c r="I19" s="187">
        <v>22</v>
      </c>
      <c r="J19" s="188">
        <v>25.61332988285093</v>
      </c>
      <c r="K19" s="189">
        <v>32</v>
      </c>
    </row>
    <row r="20" spans="1:11" ht="12.75" customHeight="1" x14ac:dyDescent="0.25">
      <c r="A20" s="172" t="s">
        <v>515</v>
      </c>
      <c r="B20" s="173" t="s">
        <v>516</v>
      </c>
      <c r="C20" s="173" t="s">
        <v>216</v>
      </c>
      <c r="D20" s="182" t="s">
        <v>97</v>
      </c>
      <c r="E20" s="183" t="s">
        <v>97</v>
      </c>
      <c r="F20" s="184" t="s">
        <v>327</v>
      </c>
      <c r="G20" s="185" t="s">
        <v>97</v>
      </c>
      <c r="H20" s="186">
        <v>11</v>
      </c>
      <c r="I20" s="187">
        <v>18</v>
      </c>
      <c r="J20" s="188">
        <v>20.95636081324167</v>
      </c>
      <c r="K20" s="189">
        <v>31</v>
      </c>
    </row>
    <row r="21" spans="1:11" ht="12.75" customHeight="1" x14ac:dyDescent="0.25">
      <c r="A21" s="172" t="s">
        <v>518</v>
      </c>
      <c r="B21" s="173" t="s">
        <v>519</v>
      </c>
      <c r="C21" s="173" t="s">
        <v>216</v>
      </c>
      <c r="D21" s="182" t="s">
        <v>97</v>
      </c>
      <c r="E21" s="183" t="s">
        <v>97</v>
      </c>
      <c r="F21" s="184" t="s">
        <v>327</v>
      </c>
      <c r="G21" s="185" t="s">
        <v>97</v>
      </c>
      <c r="H21" s="186">
        <v>12</v>
      </c>
      <c r="I21" s="187">
        <v>15</v>
      </c>
      <c r="J21" s="188">
        <v>17.463634011034724</v>
      </c>
      <c r="K21" s="189">
        <v>30</v>
      </c>
    </row>
    <row r="22" spans="1:11" ht="12.75" customHeight="1" x14ac:dyDescent="0.25">
      <c r="A22" s="172" t="s">
        <v>521</v>
      </c>
      <c r="B22" s="173" t="s">
        <v>522</v>
      </c>
      <c r="C22" s="173" t="s">
        <v>216</v>
      </c>
      <c r="D22" s="182" t="s">
        <v>97</v>
      </c>
      <c r="E22" s="183" t="s">
        <v>97</v>
      </c>
      <c r="F22" s="184" t="s">
        <v>327</v>
      </c>
      <c r="G22" s="185" t="s">
        <v>97</v>
      </c>
      <c r="H22" s="186">
        <v>13</v>
      </c>
      <c r="I22" s="187">
        <v>12</v>
      </c>
      <c r="J22" s="188">
        <v>13.970907208827779</v>
      </c>
      <c r="K22" s="189">
        <v>29</v>
      </c>
    </row>
    <row r="23" spans="1:11" ht="12.75" customHeight="1" x14ac:dyDescent="0.25">
      <c r="A23" s="172"/>
      <c r="B23" s="173" t="s">
        <v>97</v>
      </c>
      <c r="C23" s="173" t="s">
        <v>97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/>
      <c r="I23" s="187" t="s">
        <v>97</v>
      </c>
      <c r="J23" s="188" t="s">
        <v>97</v>
      </c>
      <c r="K23" s="189" t="s">
        <v>97</v>
      </c>
    </row>
    <row r="24" spans="1:11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  <c r="K24" s="189" t="s">
        <v>97</v>
      </c>
    </row>
    <row r="25" spans="1:11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  <c r="K25" s="189" t="s">
        <v>97</v>
      </c>
    </row>
    <row r="26" spans="1:11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</row>
    <row r="27" spans="1:11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</row>
    <row r="28" spans="1:11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</row>
    <row r="29" spans="1:11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</row>
    <row r="30" spans="1:11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</row>
    <row r="31" spans="1:11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</row>
    <row r="32" spans="1:11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</row>
    <row r="33" spans="1:11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</row>
    <row r="34" spans="1:11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</row>
    <row r="35" spans="1:11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</row>
    <row r="36" spans="1:11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</row>
    <row r="37" spans="1:11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</row>
    <row r="38" spans="1:11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</row>
    <row r="39" spans="1:11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</row>
    <row r="40" spans="1:11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</row>
    <row r="41" spans="1:11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</row>
    <row r="42" spans="1:11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</row>
    <row r="43" spans="1:11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</row>
    <row r="44" spans="1:11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</row>
    <row r="45" spans="1:11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</row>
    <row r="46" spans="1:11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</row>
    <row r="47" spans="1:11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</row>
    <row r="48" spans="1:11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</row>
    <row r="49" spans="1:11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</row>
    <row r="50" spans="1:11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</row>
    <row r="51" spans="1:11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</row>
    <row r="52" spans="1:11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</row>
    <row r="53" spans="1:11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</row>
    <row r="54" spans="1:11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</row>
    <row r="55" spans="1:11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</row>
    <row r="56" spans="1:11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</row>
    <row r="57" spans="1:11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</row>
    <row r="58" spans="1:11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</row>
    <row r="59" spans="1:11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</row>
    <row r="60" spans="1:11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</row>
    <row r="61" spans="1:11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</row>
    <row r="62" spans="1:11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</row>
    <row r="63" spans="1:11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</row>
    <row r="64" spans="1:11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</row>
    <row r="65" spans="1:11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</row>
    <row r="66" spans="1:11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</row>
    <row r="67" spans="1:11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</row>
    <row r="68" spans="1:11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</row>
    <row r="69" spans="1:11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</row>
    <row r="70" spans="1:11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</row>
    <row r="71" spans="1:11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</row>
    <row r="72" spans="1:11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</row>
    <row r="73" spans="1:11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</row>
    <row r="74" spans="1:11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</row>
    <row r="75" spans="1:11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</row>
    <row r="76" spans="1:11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</row>
    <row r="77" spans="1:11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</row>
    <row r="78" spans="1:11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</row>
    <row r="79" spans="1:11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</row>
    <row r="80" spans="1:11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</row>
    <row r="81" spans="1:11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</row>
    <row r="82" spans="1:11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</row>
    <row r="83" spans="1:11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</row>
    <row r="84" spans="1:11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</row>
    <row r="85" spans="1:11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</row>
    <row r="86" spans="1:11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</row>
    <row r="87" spans="1:11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</row>
    <row r="88" spans="1:11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</row>
    <row r="89" spans="1:11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</row>
    <row r="90" spans="1:11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</row>
    <row r="91" spans="1:11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</row>
    <row r="92" spans="1:11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</row>
    <row r="93" spans="1:11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</row>
    <row r="94" spans="1:11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</row>
    <row r="95" spans="1:11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</row>
    <row r="96" spans="1:11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</row>
    <row r="97" spans="1:11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</row>
    <row r="98" spans="1:11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</row>
    <row r="99" spans="1:11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</row>
    <row r="100" spans="1:11" ht="12.75" customHeight="1" x14ac:dyDescent="0.25">
      <c r="J100" s="201">
        <v>653.13991201269857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workbookViewId="0">
      <selection activeCell="H18" sqref="H18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</cols>
  <sheetData>
    <row r="1" spans="1:11" ht="12.75" customHeight="1" x14ac:dyDescent="0.25">
      <c r="A1" s="242">
        <v>43303</v>
      </c>
      <c r="B1" s="244" t="s">
        <v>562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391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11" ht="12.75" customHeight="1" x14ac:dyDescent="0.25">
      <c r="A4" s="139" t="s">
        <v>377</v>
      </c>
      <c r="B4" s="140"/>
      <c r="C4" s="141"/>
      <c r="D4" s="229" t="s">
        <v>141</v>
      </c>
      <c r="E4" s="143">
        <v>100</v>
      </c>
      <c r="F4" s="144"/>
      <c r="G4" s="137"/>
      <c r="J4" s="138"/>
      <c r="K4" s="138"/>
    </row>
    <row r="5" spans="1:11" ht="12.75" customHeight="1" x14ac:dyDescent="0.25">
      <c r="A5" s="139" t="s">
        <v>378</v>
      </c>
      <c r="B5" s="140"/>
      <c r="C5" s="141"/>
      <c r="D5" s="145">
        <v>0</v>
      </c>
      <c r="E5" s="146">
        <v>0.19796388437521589</v>
      </c>
      <c r="F5" s="209">
        <v>1.1979638843752158</v>
      </c>
      <c r="G5" s="137"/>
      <c r="K5" s="138"/>
    </row>
    <row r="6" spans="1:11" ht="12.75" customHeight="1" x14ac:dyDescent="0.25">
      <c r="A6" s="148" t="s">
        <v>379</v>
      </c>
      <c r="B6" s="149"/>
      <c r="C6" s="150"/>
      <c r="D6" s="151">
        <v>7</v>
      </c>
      <c r="E6" s="152">
        <v>7</v>
      </c>
      <c r="F6" s="153">
        <v>0.85</v>
      </c>
      <c r="G6" s="137"/>
      <c r="J6" s="154"/>
      <c r="K6" s="155"/>
    </row>
    <row r="7" spans="1:11" ht="12.75" customHeight="1" thickBot="1" x14ac:dyDescent="0.3">
      <c r="A7" s="156" t="s">
        <v>380</v>
      </c>
      <c r="B7" s="157"/>
      <c r="C7" s="157"/>
      <c r="D7" s="202">
        <v>101.82693017189335</v>
      </c>
      <c r="E7" s="203" t="s">
        <v>563</v>
      </c>
      <c r="F7" s="213">
        <v>1.0182693017189335</v>
      </c>
      <c r="J7" s="159"/>
      <c r="K7" s="160" t="s">
        <v>392</v>
      </c>
    </row>
    <row r="8" spans="1:11" ht="12.75" customHeight="1" thickBot="1" x14ac:dyDescent="0.3">
      <c r="K8" s="133">
        <v>7</v>
      </c>
    </row>
    <row r="9" spans="1:11" ht="27.7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</row>
    <row r="10" spans="1:11" ht="12.75" customHeight="1" x14ac:dyDescent="0.25">
      <c r="A10" s="172">
        <v>2041510002379</v>
      </c>
      <c r="B10" s="173" t="s">
        <v>162</v>
      </c>
      <c r="C10" s="173" t="s">
        <v>19</v>
      </c>
      <c r="D10" s="174" t="s">
        <v>97</v>
      </c>
      <c r="E10" s="175" t="s">
        <v>97</v>
      </c>
      <c r="F10" s="176">
        <v>7</v>
      </c>
      <c r="G10" s="177">
        <v>7.7822454545454542E-2</v>
      </c>
      <c r="H10" s="178">
        <v>1</v>
      </c>
      <c r="I10" s="179">
        <v>100</v>
      </c>
      <c r="J10" s="180">
        <v>101.82693017189335</v>
      </c>
      <c r="K10" s="181">
        <v>38</v>
      </c>
    </row>
    <row r="11" spans="1:11" ht="12.75" customHeight="1" x14ac:dyDescent="0.25">
      <c r="A11" s="172">
        <v>2051510006187</v>
      </c>
      <c r="B11" s="173" t="s">
        <v>215</v>
      </c>
      <c r="C11" s="173" t="s">
        <v>216</v>
      </c>
      <c r="D11" s="182" t="s">
        <v>97</v>
      </c>
      <c r="E11" s="183" t="s">
        <v>97</v>
      </c>
      <c r="F11" s="184">
        <v>30</v>
      </c>
      <c r="G11" s="185">
        <v>2.5176176470588237E-2</v>
      </c>
      <c r="H11" s="186">
        <v>2</v>
      </c>
      <c r="I11" s="187">
        <v>83</v>
      </c>
      <c r="J11" s="188">
        <v>84.516352042671485</v>
      </c>
      <c r="K11" s="189">
        <v>37</v>
      </c>
    </row>
    <row r="12" spans="1:11" ht="12.75" customHeight="1" x14ac:dyDescent="0.25">
      <c r="A12" s="172">
        <v>2021510004694</v>
      </c>
      <c r="B12" s="173" t="s">
        <v>335</v>
      </c>
      <c r="C12" s="173" t="s">
        <v>19</v>
      </c>
      <c r="D12" s="182" t="s">
        <v>97</v>
      </c>
      <c r="E12" s="183" t="s">
        <v>97</v>
      </c>
      <c r="F12" s="184">
        <v>41</v>
      </c>
      <c r="G12" s="185">
        <v>1.902051111111111E-2</v>
      </c>
      <c r="H12" s="186">
        <v>3</v>
      </c>
      <c r="I12" s="187">
        <v>69</v>
      </c>
      <c r="J12" s="188">
        <v>70.260581818606411</v>
      </c>
      <c r="K12" s="189">
        <v>36</v>
      </c>
    </row>
    <row r="13" spans="1:11" ht="12.75" customHeight="1" x14ac:dyDescent="0.25">
      <c r="A13" s="172">
        <v>2051510003422</v>
      </c>
      <c r="B13" s="173" t="s">
        <v>169</v>
      </c>
      <c r="C13" s="173" t="s">
        <v>33</v>
      </c>
      <c r="D13" s="182" t="s">
        <v>97</v>
      </c>
      <c r="E13" s="183" t="s">
        <v>97</v>
      </c>
      <c r="F13" s="184">
        <v>20</v>
      </c>
      <c r="G13" s="185">
        <v>3.5665083333333333E-2</v>
      </c>
      <c r="H13" s="186">
        <v>4</v>
      </c>
      <c r="I13" s="187">
        <v>58</v>
      </c>
      <c r="J13" s="188">
        <v>59.059619499698144</v>
      </c>
      <c r="K13" s="189">
        <v>35</v>
      </c>
    </row>
    <row r="14" spans="1:11" ht="12.75" customHeight="1" x14ac:dyDescent="0.25">
      <c r="A14" s="172">
        <v>2061510006185</v>
      </c>
      <c r="B14" s="173" t="s">
        <v>358</v>
      </c>
      <c r="C14" s="173" t="s">
        <v>19</v>
      </c>
      <c r="D14" s="182" t="s">
        <v>97</v>
      </c>
      <c r="E14" s="183" t="s">
        <v>97</v>
      </c>
      <c r="F14" s="184">
        <v>38</v>
      </c>
      <c r="G14" s="185">
        <v>2.0377333333333331E-2</v>
      </c>
      <c r="H14" s="186">
        <v>5</v>
      </c>
      <c r="I14" s="187">
        <v>49</v>
      </c>
      <c r="J14" s="188">
        <v>49.895195784227738</v>
      </c>
      <c r="K14" s="189">
        <v>34</v>
      </c>
    </row>
    <row r="15" spans="1:11" ht="12.75" customHeight="1" x14ac:dyDescent="0.25">
      <c r="A15" s="172">
        <v>2901510005191</v>
      </c>
      <c r="B15" s="173" t="s">
        <v>248</v>
      </c>
      <c r="C15" s="173" t="s">
        <v>249</v>
      </c>
      <c r="D15" s="182" t="s">
        <v>97</v>
      </c>
      <c r="E15" s="183" t="s">
        <v>97</v>
      </c>
      <c r="F15" s="184">
        <v>39</v>
      </c>
      <c r="G15" s="185">
        <v>1.990232558139535E-2</v>
      </c>
      <c r="H15" s="186">
        <v>6</v>
      </c>
      <c r="I15" s="187">
        <v>42</v>
      </c>
      <c r="J15" s="188">
        <v>42.767310672195208</v>
      </c>
      <c r="K15" s="189">
        <v>33</v>
      </c>
    </row>
    <row r="16" spans="1:11" ht="12.75" customHeight="1" x14ac:dyDescent="0.25">
      <c r="A16" s="172" t="s">
        <v>503</v>
      </c>
      <c r="B16" s="173" t="s">
        <v>504</v>
      </c>
      <c r="C16" s="173" t="s">
        <v>249</v>
      </c>
      <c r="D16" s="182" t="s">
        <v>97</v>
      </c>
      <c r="E16" s="183" t="s">
        <v>97</v>
      </c>
      <c r="F16" s="184" t="s">
        <v>327</v>
      </c>
      <c r="G16" s="185" t="s">
        <v>97</v>
      </c>
      <c r="H16" s="186">
        <v>7</v>
      </c>
      <c r="I16" s="187">
        <v>36</v>
      </c>
      <c r="J16" s="188">
        <v>36.657694861881609</v>
      </c>
      <c r="K16" s="189">
        <v>32</v>
      </c>
    </row>
    <row r="17" spans="1:11" ht="12.75" customHeight="1" x14ac:dyDescent="0.25">
      <c r="A17" s="172"/>
      <c r="B17" s="173" t="s">
        <v>97</v>
      </c>
      <c r="C17" s="173" t="s">
        <v>97</v>
      </c>
      <c r="D17" s="182" t="s">
        <v>97</v>
      </c>
      <c r="E17" s="183" t="s">
        <v>97</v>
      </c>
      <c r="F17" s="184" t="s">
        <v>97</v>
      </c>
      <c r="G17" s="185" t="s">
        <v>97</v>
      </c>
      <c r="H17" s="186"/>
      <c r="I17" s="187" t="s">
        <v>97</v>
      </c>
      <c r="J17" s="188" t="s">
        <v>97</v>
      </c>
      <c r="K17" s="189" t="s">
        <v>97</v>
      </c>
    </row>
    <row r="18" spans="1:11" ht="12.75" customHeight="1" x14ac:dyDescent="0.25">
      <c r="A18" s="172"/>
      <c r="B18" s="173" t="s">
        <v>97</v>
      </c>
      <c r="C18" s="173" t="s">
        <v>97</v>
      </c>
      <c r="D18" s="182" t="s">
        <v>97</v>
      </c>
      <c r="E18" s="183" t="s">
        <v>97</v>
      </c>
      <c r="F18" s="184" t="s">
        <v>97</v>
      </c>
      <c r="G18" s="185" t="s">
        <v>97</v>
      </c>
      <c r="H18" s="186"/>
      <c r="I18" s="187" t="s">
        <v>97</v>
      </c>
      <c r="J18" s="188" t="s">
        <v>97</v>
      </c>
      <c r="K18" s="189" t="s">
        <v>97</v>
      </c>
    </row>
    <row r="19" spans="1:11" ht="12.75" customHeight="1" x14ac:dyDescent="0.25">
      <c r="A19" s="172"/>
      <c r="B19" s="173" t="s">
        <v>97</v>
      </c>
      <c r="C19" s="173" t="s">
        <v>97</v>
      </c>
      <c r="D19" s="182" t="s">
        <v>97</v>
      </c>
      <c r="E19" s="183" t="s">
        <v>97</v>
      </c>
      <c r="F19" s="184" t="s">
        <v>97</v>
      </c>
      <c r="G19" s="185" t="s">
        <v>97</v>
      </c>
      <c r="H19" s="186"/>
      <c r="I19" s="187" t="s">
        <v>97</v>
      </c>
      <c r="J19" s="188" t="s">
        <v>97</v>
      </c>
      <c r="K19" s="189" t="s">
        <v>97</v>
      </c>
    </row>
    <row r="20" spans="1:11" ht="12.75" customHeight="1" x14ac:dyDescent="0.25">
      <c r="A20" s="172"/>
      <c r="B20" s="173" t="s">
        <v>97</v>
      </c>
      <c r="C20" s="173" t="s">
        <v>97</v>
      </c>
      <c r="D20" s="182" t="s">
        <v>97</v>
      </c>
      <c r="E20" s="183" t="s">
        <v>97</v>
      </c>
      <c r="F20" s="184" t="s">
        <v>97</v>
      </c>
      <c r="G20" s="185" t="s">
        <v>97</v>
      </c>
      <c r="H20" s="186"/>
      <c r="I20" s="187" t="s">
        <v>97</v>
      </c>
      <c r="J20" s="188" t="s">
        <v>97</v>
      </c>
      <c r="K20" s="189" t="s">
        <v>97</v>
      </c>
    </row>
    <row r="21" spans="1:11" ht="12.75" customHeight="1" x14ac:dyDescent="0.25">
      <c r="A21" s="172"/>
      <c r="B21" s="173" t="s">
        <v>97</v>
      </c>
      <c r="C21" s="173" t="s">
        <v>97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/>
      <c r="I21" s="187" t="s">
        <v>97</v>
      </c>
      <c r="J21" s="188" t="s">
        <v>97</v>
      </c>
      <c r="K21" s="189" t="s">
        <v>97</v>
      </c>
    </row>
    <row r="22" spans="1:11" ht="12.75" customHeight="1" x14ac:dyDescent="0.25">
      <c r="A22" s="172"/>
      <c r="B22" s="173" t="s">
        <v>97</v>
      </c>
      <c r="C22" s="173" t="s">
        <v>97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/>
      <c r="I22" s="187" t="s">
        <v>97</v>
      </c>
      <c r="J22" s="188" t="s">
        <v>97</v>
      </c>
      <c r="K22" s="189" t="s">
        <v>97</v>
      </c>
    </row>
    <row r="23" spans="1:11" ht="12.75" customHeight="1" x14ac:dyDescent="0.25">
      <c r="A23" s="172"/>
      <c r="B23" s="173" t="s">
        <v>97</v>
      </c>
      <c r="C23" s="173" t="s">
        <v>97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/>
      <c r="I23" s="187" t="s">
        <v>97</v>
      </c>
      <c r="J23" s="188" t="s">
        <v>97</v>
      </c>
      <c r="K23" s="189" t="s">
        <v>97</v>
      </c>
    </row>
    <row r="24" spans="1:11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  <c r="K24" s="189" t="s">
        <v>97</v>
      </c>
    </row>
    <row r="25" spans="1:11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  <c r="K25" s="189" t="s">
        <v>97</v>
      </c>
    </row>
    <row r="26" spans="1:11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</row>
    <row r="27" spans="1:11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</row>
    <row r="28" spans="1:11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</row>
    <row r="29" spans="1:11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</row>
    <row r="30" spans="1:11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</row>
    <row r="31" spans="1:11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</row>
    <row r="32" spans="1:11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</row>
    <row r="33" spans="1:11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</row>
    <row r="34" spans="1:11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</row>
    <row r="35" spans="1:11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</row>
    <row r="36" spans="1:11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</row>
    <row r="37" spans="1:11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</row>
    <row r="38" spans="1:11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</row>
    <row r="39" spans="1:11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</row>
    <row r="40" spans="1:11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</row>
    <row r="41" spans="1:11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</row>
    <row r="42" spans="1:11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</row>
    <row r="43" spans="1:11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</row>
    <row r="44" spans="1:11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</row>
    <row r="45" spans="1:11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</row>
    <row r="46" spans="1:11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</row>
    <row r="47" spans="1:11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</row>
    <row r="48" spans="1:11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</row>
    <row r="49" spans="1:11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</row>
    <row r="50" spans="1:11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</row>
    <row r="51" spans="1:11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</row>
    <row r="52" spans="1:11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</row>
    <row r="53" spans="1:11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</row>
    <row r="54" spans="1:11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</row>
    <row r="55" spans="1:11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</row>
    <row r="56" spans="1:11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</row>
    <row r="57" spans="1:11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</row>
    <row r="58" spans="1:11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</row>
    <row r="59" spans="1:11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</row>
    <row r="60" spans="1:11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</row>
    <row r="61" spans="1:11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</row>
    <row r="62" spans="1:11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</row>
    <row r="63" spans="1:11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</row>
    <row r="64" spans="1:11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</row>
    <row r="65" spans="1:11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</row>
    <row r="66" spans="1:11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</row>
    <row r="67" spans="1:11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</row>
    <row r="68" spans="1:11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</row>
    <row r="69" spans="1:11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</row>
    <row r="70" spans="1:11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</row>
    <row r="71" spans="1:11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</row>
    <row r="72" spans="1:11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</row>
    <row r="73" spans="1:11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</row>
    <row r="74" spans="1:11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</row>
    <row r="75" spans="1:11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</row>
    <row r="76" spans="1:11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</row>
    <row r="77" spans="1:11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</row>
    <row r="78" spans="1:11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</row>
    <row r="79" spans="1:11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</row>
    <row r="80" spans="1:11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</row>
    <row r="81" spans="1:11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</row>
    <row r="82" spans="1:11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</row>
    <row r="83" spans="1:11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</row>
    <row r="84" spans="1:11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</row>
    <row r="85" spans="1:11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</row>
    <row r="86" spans="1:11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</row>
    <row r="87" spans="1:11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</row>
    <row r="88" spans="1:11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</row>
    <row r="89" spans="1:11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</row>
    <row r="90" spans="1:11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</row>
    <row r="91" spans="1:11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</row>
    <row r="92" spans="1:11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</row>
    <row r="93" spans="1:11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</row>
    <row r="94" spans="1:11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</row>
    <row r="95" spans="1:11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</row>
    <row r="96" spans="1:11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</row>
    <row r="97" spans="1:11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</row>
    <row r="98" spans="1:11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</row>
    <row r="99" spans="1:11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</row>
    <row r="100" spans="1:11" ht="12.75" customHeight="1" x14ac:dyDescent="0.25">
      <c r="J100" s="201">
        <v>653.13991201269857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workbookViewId="0">
      <selection activeCell="Z6" sqref="Z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43309</v>
      </c>
      <c r="B1" s="244" t="s">
        <v>564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0.40186894795975386</v>
      </c>
      <c r="E5" s="146">
        <v>0.41089356754385964</v>
      </c>
      <c r="F5" s="209">
        <v>1.4018689479597539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30</v>
      </c>
      <c r="E6" s="152">
        <v>5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1.8518518518518517E-2</v>
      </c>
    </row>
    <row r="7" spans="1:26" ht="12.75" customHeight="1" thickBot="1" x14ac:dyDescent="0.3">
      <c r="A7" s="156" t="s">
        <v>380</v>
      </c>
      <c r="B7" s="157"/>
      <c r="C7" s="157"/>
      <c r="D7" s="202">
        <v>210.28034219396309</v>
      </c>
      <c r="E7" s="203" t="s">
        <v>566</v>
      </c>
      <c r="F7" s="213">
        <v>1.4018689479597539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23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2031510000046</v>
      </c>
      <c r="B10" s="173" t="s">
        <v>146</v>
      </c>
      <c r="C10" s="173" t="s">
        <v>33</v>
      </c>
      <c r="D10" s="174">
        <v>14</v>
      </c>
      <c r="E10" s="175">
        <v>7.1428571428571425E-2</v>
      </c>
      <c r="F10" s="176">
        <v>2</v>
      </c>
      <c r="G10" s="177">
        <v>0.14267533333333332</v>
      </c>
      <c r="H10" s="178">
        <v>1</v>
      </c>
      <c r="I10" s="179">
        <v>150</v>
      </c>
      <c r="J10" s="180">
        <v>210.28034219396309</v>
      </c>
      <c r="K10" s="181">
        <v>153</v>
      </c>
      <c r="M10" s="204"/>
      <c r="N10" s="204"/>
      <c r="O10" s="133" t="b">
        <v>1</v>
      </c>
    </row>
    <row r="11" spans="1:26" ht="12.75" customHeight="1" x14ac:dyDescent="0.25">
      <c r="A11" s="172">
        <v>2051510000297</v>
      </c>
      <c r="B11" s="173" t="s">
        <v>150</v>
      </c>
      <c r="C11" s="173" t="s">
        <v>33</v>
      </c>
      <c r="D11" s="182">
        <v>23</v>
      </c>
      <c r="E11" s="183">
        <v>4.3478260869565216E-2</v>
      </c>
      <c r="F11" s="184">
        <v>6</v>
      </c>
      <c r="G11" s="185">
        <v>8.5603799999999994E-2</v>
      </c>
      <c r="H11" s="186">
        <v>2</v>
      </c>
      <c r="I11" s="187">
        <v>130</v>
      </c>
      <c r="J11" s="188">
        <v>182.24296323476801</v>
      </c>
      <c r="K11" s="189">
        <v>151</v>
      </c>
      <c r="M11" s="204"/>
      <c r="N11" s="204"/>
      <c r="O11" s="133" t="b">
        <v>1</v>
      </c>
    </row>
    <row r="12" spans="1:26" ht="12.75" customHeight="1" x14ac:dyDescent="0.25">
      <c r="A12" s="172">
        <v>2050910003460</v>
      </c>
      <c r="B12" s="173" t="s">
        <v>533</v>
      </c>
      <c r="C12" s="173" t="s">
        <v>534</v>
      </c>
      <c r="D12" s="182">
        <v>24</v>
      </c>
      <c r="E12" s="183">
        <v>4.1666666666666664E-2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150</v>
      </c>
      <c r="M12" s="204"/>
      <c r="N12" s="204"/>
      <c r="O12" s="133" t="b">
        <v>0</v>
      </c>
    </row>
    <row r="13" spans="1:26" ht="12.75" customHeight="1" x14ac:dyDescent="0.25">
      <c r="A13" s="172">
        <v>2021510000049</v>
      </c>
      <c r="B13" s="173" t="s">
        <v>153</v>
      </c>
      <c r="C13" s="173" t="s">
        <v>33</v>
      </c>
      <c r="D13" s="182">
        <v>16</v>
      </c>
      <c r="E13" s="183">
        <v>6.25E-2</v>
      </c>
      <c r="F13" s="184">
        <v>4</v>
      </c>
      <c r="G13" s="185">
        <v>0.10700324999999999</v>
      </c>
      <c r="H13" s="186">
        <v>4</v>
      </c>
      <c r="I13" s="187">
        <v>98</v>
      </c>
      <c r="J13" s="188">
        <v>137.38315690005589</v>
      </c>
      <c r="K13" s="189">
        <v>149</v>
      </c>
      <c r="M13" s="204"/>
      <c r="N13" s="204"/>
      <c r="O13" s="133" t="b">
        <v>1</v>
      </c>
    </row>
    <row r="14" spans="1:26" ht="12.75" customHeight="1" x14ac:dyDescent="0.25">
      <c r="A14" s="172">
        <v>2061510000298</v>
      </c>
      <c r="B14" s="173" t="s">
        <v>159</v>
      </c>
      <c r="C14" s="173" t="s">
        <v>33</v>
      </c>
      <c r="D14" s="182">
        <v>65</v>
      </c>
      <c r="E14" s="183">
        <v>1.5384615384615385E-2</v>
      </c>
      <c r="F14" s="184">
        <v>15</v>
      </c>
      <c r="G14" s="185">
        <v>4.5050684210526319E-2</v>
      </c>
      <c r="H14" s="186">
        <v>5</v>
      </c>
      <c r="I14" s="187">
        <v>85</v>
      </c>
      <c r="J14" s="188">
        <v>119.15886057657909</v>
      </c>
      <c r="K14" s="189">
        <v>148</v>
      </c>
      <c r="M14" s="204"/>
      <c r="N14" s="204"/>
      <c r="O14" s="133" t="b">
        <v>1</v>
      </c>
    </row>
    <row r="15" spans="1:26" ht="12.75" customHeight="1" x14ac:dyDescent="0.25">
      <c r="A15" s="172">
        <v>2030910001788</v>
      </c>
      <c r="B15" s="173" t="s">
        <v>567</v>
      </c>
      <c r="C15" s="173" t="s">
        <v>534</v>
      </c>
      <c r="D15" s="182">
        <v>22</v>
      </c>
      <c r="E15" s="183">
        <v>4.5454545454545456E-2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  <c r="K15" s="189">
        <v>147</v>
      </c>
      <c r="M15" s="204"/>
      <c r="N15" s="204"/>
      <c r="O15" s="133" t="b">
        <v>0</v>
      </c>
    </row>
    <row r="16" spans="1:26" ht="12.75" customHeight="1" x14ac:dyDescent="0.25">
      <c r="A16" s="172">
        <v>2041460004542</v>
      </c>
      <c r="B16" s="173" t="s">
        <v>436</v>
      </c>
      <c r="C16" s="173" t="s">
        <v>435</v>
      </c>
      <c r="D16" s="182">
        <v>41</v>
      </c>
      <c r="E16" s="183">
        <v>2.4390243902439025E-2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146</v>
      </c>
      <c r="M16" s="204"/>
      <c r="N16" s="204"/>
      <c r="O16" s="133" t="b">
        <v>0</v>
      </c>
    </row>
    <row r="17" spans="1:15" ht="12.75" customHeight="1" x14ac:dyDescent="0.25">
      <c r="A17" s="172">
        <v>2051460001089</v>
      </c>
      <c r="B17" s="173" t="s">
        <v>568</v>
      </c>
      <c r="C17" s="173" t="s">
        <v>435</v>
      </c>
      <c r="D17" s="182">
        <v>38</v>
      </c>
      <c r="E17" s="183">
        <v>2.6315789473684209E-2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  <c r="K17" s="189">
        <v>145</v>
      </c>
      <c r="M17" s="204"/>
      <c r="N17" s="204"/>
      <c r="O17" s="133" t="b">
        <v>0</v>
      </c>
    </row>
    <row r="18" spans="1:15" ht="12.75" customHeight="1" x14ac:dyDescent="0.25">
      <c r="A18" s="172">
        <v>2051910001452</v>
      </c>
      <c r="B18" s="173" t="s">
        <v>569</v>
      </c>
      <c r="C18" s="173" t="s">
        <v>570</v>
      </c>
      <c r="D18" s="182">
        <v>177</v>
      </c>
      <c r="E18" s="183">
        <v>5.6497175141242938E-3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144</v>
      </c>
      <c r="M18" s="204"/>
      <c r="N18" s="204"/>
      <c r="O18" s="133" t="b">
        <v>0</v>
      </c>
    </row>
    <row r="19" spans="1:15" ht="12.75" customHeight="1" x14ac:dyDescent="0.25">
      <c r="A19" s="172">
        <v>2061700001901</v>
      </c>
      <c r="B19" s="173" t="s">
        <v>571</v>
      </c>
      <c r="C19" s="173" t="s">
        <v>537</v>
      </c>
      <c r="D19" s="182">
        <v>158</v>
      </c>
      <c r="E19" s="183">
        <v>6.3291139240506328E-3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  <c r="K19" s="189">
        <v>143</v>
      </c>
      <c r="M19" s="204"/>
      <c r="N19" s="204"/>
      <c r="O19" s="133" t="b">
        <v>0</v>
      </c>
    </row>
    <row r="20" spans="1:15" ht="12.75" customHeight="1" x14ac:dyDescent="0.25">
      <c r="A20" s="172">
        <v>2051460001376</v>
      </c>
      <c r="B20" s="173" t="s">
        <v>437</v>
      </c>
      <c r="C20" s="173" t="s">
        <v>435</v>
      </c>
      <c r="D20" s="182">
        <v>25</v>
      </c>
      <c r="E20" s="183">
        <v>0.04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  <c r="K20" s="189">
        <v>142</v>
      </c>
      <c r="M20" s="204"/>
      <c r="N20" s="204"/>
      <c r="O20" s="133" t="b">
        <v>0</v>
      </c>
    </row>
    <row r="21" spans="1:15" ht="12.75" customHeight="1" x14ac:dyDescent="0.25">
      <c r="A21" s="172">
        <v>2050910003474</v>
      </c>
      <c r="B21" s="173" t="s">
        <v>572</v>
      </c>
      <c r="C21" s="173" t="s">
        <v>534</v>
      </c>
      <c r="D21" s="182">
        <v>37</v>
      </c>
      <c r="E21" s="183">
        <v>2.7027027027027029E-2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K21" s="189">
        <v>141</v>
      </c>
      <c r="M21" s="204"/>
      <c r="N21" s="204"/>
      <c r="O21" s="133" t="b">
        <v>0</v>
      </c>
    </row>
    <row r="22" spans="1:15" ht="12.75" customHeight="1" x14ac:dyDescent="0.25">
      <c r="A22" s="172">
        <v>2051510006187</v>
      </c>
      <c r="B22" s="173" t="s">
        <v>215</v>
      </c>
      <c r="C22" s="173" t="s">
        <v>216</v>
      </c>
      <c r="D22" s="182">
        <v>471</v>
      </c>
      <c r="E22" s="183">
        <v>2.1231422505307855E-3</v>
      </c>
      <c r="F22" s="184">
        <v>24</v>
      </c>
      <c r="G22" s="185">
        <v>3.0560500000000001E-2</v>
      </c>
      <c r="H22" s="186">
        <v>13</v>
      </c>
      <c r="I22" s="187">
        <v>26</v>
      </c>
      <c r="J22" s="188">
        <v>36.4485926469536</v>
      </c>
      <c r="K22" s="189">
        <v>140</v>
      </c>
      <c r="M22" s="204"/>
      <c r="N22" s="204"/>
      <c r="O22" s="133" t="b">
        <v>1</v>
      </c>
    </row>
    <row r="23" spans="1:15" ht="12.75" customHeight="1" x14ac:dyDescent="0.25">
      <c r="A23" s="172">
        <v>2020910002403</v>
      </c>
      <c r="B23" s="173" t="s">
        <v>573</v>
      </c>
      <c r="C23" s="173" t="s">
        <v>534</v>
      </c>
      <c r="D23" s="182">
        <v>54</v>
      </c>
      <c r="E23" s="183">
        <v>1.8518518518518517E-2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  <c r="K23" s="189">
        <v>139</v>
      </c>
      <c r="M23" s="204"/>
      <c r="N23" s="204"/>
      <c r="O23" s="133" t="b">
        <v>0</v>
      </c>
    </row>
    <row r="24" spans="1:15" ht="12.75" customHeight="1" x14ac:dyDescent="0.25">
      <c r="A24" s="172">
        <v>2061460001097</v>
      </c>
      <c r="B24" s="173" t="s">
        <v>450</v>
      </c>
      <c r="C24" s="173" t="s">
        <v>435</v>
      </c>
      <c r="D24" s="182">
        <v>58</v>
      </c>
      <c r="E24" s="183">
        <v>1.7241379310344827E-2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K24" s="189">
        <v>138</v>
      </c>
      <c r="M24" s="204"/>
      <c r="N24" s="204"/>
      <c r="O24" s="133" t="b">
        <v>0</v>
      </c>
    </row>
    <row r="25" spans="1:15" ht="12.75" customHeight="1" x14ac:dyDescent="0.25">
      <c r="A25" s="172">
        <v>2081460004992</v>
      </c>
      <c r="B25" s="173" t="s">
        <v>442</v>
      </c>
      <c r="C25" s="173" t="s">
        <v>435</v>
      </c>
      <c r="D25" s="182">
        <v>51</v>
      </c>
      <c r="E25" s="183">
        <v>1.9607843137254902E-2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  <c r="K25" s="189">
        <v>137</v>
      </c>
      <c r="M25" s="204"/>
      <c r="N25" s="204"/>
      <c r="O25" s="133" t="b">
        <v>0</v>
      </c>
    </row>
    <row r="26" spans="1:15" ht="12.75" customHeight="1" x14ac:dyDescent="0.25">
      <c r="A26" s="172">
        <v>2041700001904</v>
      </c>
      <c r="B26" s="173" t="s">
        <v>574</v>
      </c>
      <c r="C26" s="173" t="s">
        <v>537</v>
      </c>
      <c r="D26" s="182">
        <v>152</v>
      </c>
      <c r="E26" s="183">
        <v>6.5789473684210523E-3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136</v>
      </c>
      <c r="M26" s="204"/>
      <c r="N26" s="204"/>
      <c r="O26" s="133" t="b">
        <v>0</v>
      </c>
    </row>
    <row r="27" spans="1:15" ht="12.75" customHeight="1" x14ac:dyDescent="0.25">
      <c r="A27" s="172">
        <v>2051700001894</v>
      </c>
      <c r="B27" s="173" t="s">
        <v>536</v>
      </c>
      <c r="C27" s="173" t="s">
        <v>537</v>
      </c>
      <c r="D27" s="182">
        <v>165</v>
      </c>
      <c r="E27" s="183">
        <v>6.0606060606060606E-3</v>
      </c>
      <c r="F27" s="184" t="s">
        <v>97</v>
      </c>
      <c r="G27" s="185" t="s">
        <v>97</v>
      </c>
      <c r="H27" s="186">
        <v>18</v>
      </c>
      <c r="I27" s="187" t="s">
        <v>97</v>
      </c>
      <c r="J27" s="188" t="s">
        <v>97</v>
      </c>
      <c r="K27" s="189">
        <v>135</v>
      </c>
      <c r="M27" s="204"/>
      <c r="N27" s="204"/>
      <c r="O27" s="133" t="b">
        <v>0</v>
      </c>
    </row>
    <row r="28" spans="1:15" ht="12.75" customHeight="1" x14ac:dyDescent="0.25">
      <c r="A28" s="172">
        <v>2051700001899</v>
      </c>
      <c r="B28" s="173" t="s">
        <v>575</v>
      </c>
      <c r="C28" s="173" t="s">
        <v>537</v>
      </c>
      <c r="D28" s="182">
        <v>154</v>
      </c>
      <c r="E28" s="183">
        <v>6.4935064935064939E-3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  <c r="K28" s="189">
        <v>134</v>
      </c>
      <c r="M28" s="204"/>
      <c r="N28" s="204"/>
      <c r="O28" s="133" t="b">
        <v>0</v>
      </c>
    </row>
    <row r="29" spans="1:15" ht="12.75" customHeight="1" x14ac:dyDescent="0.25">
      <c r="A29" s="172">
        <v>2061700003167</v>
      </c>
      <c r="B29" s="173" t="s">
        <v>576</v>
      </c>
      <c r="C29" s="173" t="s">
        <v>537</v>
      </c>
      <c r="D29" s="182">
        <v>178</v>
      </c>
      <c r="E29" s="183">
        <v>5.6179775280898875E-3</v>
      </c>
      <c r="F29" s="184" t="s">
        <v>97</v>
      </c>
      <c r="G29" s="185" t="s">
        <v>97</v>
      </c>
      <c r="H29" s="186">
        <v>20</v>
      </c>
      <c r="I29" s="187" t="s">
        <v>97</v>
      </c>
      <c r="J29" s="188" t="s">
        <v>97</v>
      </c>
      <c r="K29" s="189">
        <v>133</v>
      </c>
      <c r="M29" s="204"/>
      <c r="N29" s="204"/>
      <c r="O29" s="133" t="b">
        <v>0</v>
      </c>
    </row>
    <row r="30" spans="1:15" ht="12.75" customHeight="1" x14ac:dyDescent="0.25">
      <c r="A30" s="172">
        <v>2041700001895</v>
      </c>
      <c r="B30" s="173" t="s">
        <v>577</v>
      </c>
      <c r="C30" s="173" t="s">
        <v>537</v>
      </c>
      <c r="D30" s="182">
        <v>165</v>
      </c>
      <c r="E30" s="183">
        <v>6.0606060606060606E-3</v>
      </c>
      <c r="F30" s="184" t="s">
        <v>97</v>
      </c>
      <c r="G30" s="185" t="s">
        <v>97</v>
      </c>
      <c r="H30" s="186">
        <v>21</v>
      </c>
      <c r="I30" s="187" t="s">
        <v>97</v>
      </c>
      <c r="J30" s="188" t="s">
        <v>97</v>
      </c>
      <c r="K30" s="189">
        <v>132</v>
      </c>
      <c r="M30" s="204"/>
      <c r="N30" s="204"/>
      <c r="O30" s="133" t="b">
        <v>0</v>
      </c>
    </row>
    <row r="31" spans="1:15" ht="12.75" customHeight="1" x14ac:dyDescent="0.25">
      <c r="A31" s="172">
        <v>2031700003165</v>
      </c>
      <c r="B31" s="173" t="s">
        <v>578</v>
      </c>
      <c r="C31" s="173" t="s">
        <v>537</v>
      </c>
      <c r="D31" s="182">
        <v>141</v>
      </c>
      <c r="E31" s="183">
        <v>7.0921985815602835E-3</v>
      </c>
      <c r="F31" s="184" t="s">
        <v>97</v>
      </c>
      <c r="G31" s="185" t="s">
        <v>97</v>
      </c>
      <c r="H31" s="186">
        <v>22</v>
      </c>
      <c r="I31" s="187" t="s">
        <v>97</v>
      </c>
      <c r="J31" s="188" t="s">
        <v>97</v>
      </c>
      <c r="K31" s="189">
        <v>131</v>
      </c>
      <c r="M31" s="204"/>
      <c r="N31" s="204"/>
      <c r="O31" s="133" t="b">
        <v>0</v>
      </c>
    </row>
    <row r="32" spans="1:15" ht="12.75" customHeight="1" x14ac:dyDescent="0.25">
      <c r="A32" s="172">
        <v>2030910003473</v>
      </c>
      <c r="B32" s="173" t="s">
        <v>579</v>
      </c>
      <c r="C32" s="173" t="s">
        <v>534</v>
      </c>
      <c r="D32" s="182">
        <v>274</v>
      </c>
      <c r="E32" s="183">
        <v>3.6496350364963502E-3</v>
      </c>
      <c r="F32" s="184" t="s">
        <v>97</v>
      </c>
      <c r="G32" s="185" t="s">
        <v>97</v>
      </c>
      <c r="H32" s="186">
        <v>23</v>
      </c>
      <c r="I32" s="187" t="s">
        <v>97</v>
      </c>
      <c r="J32" s="188" t="s">
        <v>97</v>
      </c>
      <c r="K32" s="189">
        <v>130</v>
      </c>
      <c r="M32" s="204"/>
      <c r="N32" s="204"/>
      <c r="O32" s="133" t="b">
        <v>0</v>
      </c>
    </row>
    <row r="33" spans="1:15" ht="12.75" customHeight="1" x14ac:dyDescent="0.25">
      <c r="A33" s="172">
        <v>2051460000142</v>
      </c>
      <c r="B33" s="173" t="s">
        <v>580</v>
      </c>
      <c r="C33" s="173" t="s">
        <v>435</v>
      </c>
      <c r="D33" s="182">
        <v>66</v>
      </c>
      <c r="E33" s="183">
        <v>1.5151515151515152E-2</v>
      </c>
      <c r="F33" s="184" t="s">
        <v>97</v>
      </c>
      <c r="G33" s="185" t="s">
        <v>97</v>
      </c>
      <c r="H33" s="186">
        <v>24</v>
      </c>
      <c r="I33" s="187" t="s">
        <v>97</v>
      </c>
      <c r="J33" s="188" t="s">
        <v>97</v>
      </c>
      <c r="K33" s="189">
        <v>129</v>
      </c>
      <c r="M33" s="204"/>
      <c r="N33" s="204"/>
      <c r="O33" s="133" t="b">
        <v>0</v>
      </c>
    </row>
    <row r="34" spans="1:15" ht="12.75" customHeight="1" x14ac:dyDescent="0.25">
      <c r="A34" s="172">
        <v>2041460001085</v>
      </c>
      <c r="B34" s="173" t="s">
        <v>581</v>
      </c>
      <c r="C34" s="173" t="s">
        <v>435</v>
      </c>
      <c r="D34" s="182">
        <v>93</v>
      </c>
      <c r="E34" s="183">
        <v>1.0752688172043012E-2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128</v>
      </c>
      <c r="M34" s="204"/>
      <c r="N34" s="204"/>
      <c r="O34" s="133" t="b">
        <v>0</v>
      </c>
    </row>
    <row r="35" spans="1:15" ht="12.75" customHeight="1" x14ac:dyDescent="0.25">
      <c r="A35" s="172" t="s">
        <v>425</v>
      </c>
      <c r="B35" s="173" t="s">
        <v>426</v>
      </c>
      <c r="C35" s="173" t="s">
        <v>419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>
        <v>26</v>
      </c>
      <c r="I35" s="187" t="s">
        <v>97</v>
      </c>
      <c r="J35" s="188" t="s">
        <v>97</v>
      </c>
      <c r="K35" s="189">
        <v>127</v>
      </c>
      <c r="M35" s="204"/>
      <c r="N35" s="204"/>
      <c r="O35" s="133" t="b">
        <v>0</v>
      </c>
    </row>
    <row r="36" spans="1:15" ht="12.75" customHeight="1" x14ac:dyDescent="0.25">
      <c r="A36" s="172">
        <v>2041460004543</v>
      </c>
      <c r="B36" s="173" t="s">
        <v>447</v>
      </c>
      <c r="C36" s="173" t="s">
        <v>435</v>
      </c>
      <c r="D36" s="182">
        <v>62</v>
      </c>
      <c r="E36" s="183">
        <v>1.6129032258064516E-2</v>
      </c>
      <c r="F36" s="184" t="s">
        <v>97</v>
      </c>
      <c r="G36" s="185" t="s">
        <v>97</v>
      </c>
      <c r="H36" s="186">
        <v>27</v>
      </c>
      <c r="I36" s="187" t="s">
        <v>97</v>
      </c>
      <c r="J36" s="188" t="s">
        <v>97</v>
      </c>
      <c r="K36" s="189">
        <v>126</v>
      </c>
      <c r="M36" s="204"/>
      <c r="N36" s="204"/>
      <c r="O36" s="133" t="b">
        <v>0</v>
      </c>
    </row>
    <row r="37" spans="1:15" ht="12.75" customHeight="1" x14ac:dyDescent="0.25">
      <c r="A37" s="172">
        <v>2031460004385</v>
      </c>
      <c r="B37" s="173" t="s">
        <v>444</v>
      </c>
      <c r="C37" s="173" t="s">
        <v>435</v>
      </c>
      <c r="D37" s="182">
        <v>107</v>
      </c>
      <c r="E37" s="183">
        <v>9.3457943925233638E-3</v>
      </c>
      <c r="F37" s="184" t="s">
        <v>97</v>
      </c>
      <c r="G37" s="185" t="s">
        <v>97</v>
      </c>
      <c r="H37" s="186">
        <v>28</v>
      </c>
      <c r="I37" s="187" t="s">
        <v>97</v>
      </c>
      <c r="J37" s="188" t="s">
        <v>97</v>
      </c>
      <c r="K37" s="189">
        <v>125</v>
      </c>
      <c r="M37" s="204"/>
      <c r="N37" s="204"/>
      <c r="O37" s="133" t="b">
        <v>0</v>
      </c>
    </row>
    <row r="38" spans="1:15" ht="12.75" customHeight="1" x14ac:dyDescent="0.25">
      <c r="A38" s="172">
        <v>2081460001388</v>
      </c>
      <c r="B38" s="173" t="s">
        <v>582</v>
      </c>
      <c r="C38" s="173" t="s">
        <v>435</v>
      </c>
      <c r="D38" s="182">
        <v>105</v>
      </c>
      <c r="E38" s="183">
        <v>9.5238095238095247E-3</v>
      </c>
      <c r="F38" s="184" t="s">
        <v>97</v>
      </c>
      <c r="G38" s="185" t="s">
        <v>97</v>
      </c>
      <c r="H38" s="186">
        <v>29</v>
      </c>
      <c r="I38" s="187" t="s">
        <v>97</v>
      </c>
      <c r="J38" s="188" t="s">
        <v>97</v>
      </c>
      <c r="K38" s="189">
        <v>124</v>
      </c>
      <c r="M38" s="204"/>
      <c r="N38" s="204"/>
      <c r="O38" s="133" t="b">
        <v>0</v>
      </c>
    </row>
    <row r="39" spans="1:15" ht="12.75" customHeight="1" x14ac:dyDescent="0.25">
      <c r="A39" s="172">
        <v>2031700000549</v>
      </c>
      <c r="B39" s="173" t="s">
        <v>583</v>
      </c>
      <c r="C39" s="173" t="s">
        <v>537</v>
      </c>
      <c r="D39" s="182">
        <v>241</v>
      </c>
      <c r="E39" s="183">
        <v>4.1493775933609959E-3</v>
      </c>
      <c r="F39" s="184" t="s">
        <v>97</v>
      </c>
      <c r="G39" s="185" t="s">
        <v>97</v>
      </c>
      <c r="H39" s="186">
        <v>30</v>
      </c>
      <c r="I39" s="187" t="s">
        <v>97</v>
      </c>
      <c r="J39" s="188" t="s">
        <v>97</v>
      </c>
      <c r="K39" s="189">
        <v>123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>
        <v>31</v>
      </c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685.51391555231965</v>
      </c>
    </row>
    <row r="101" spans="1:15" ht="12.75" customHeight="1" x14ac:dyDescent="0.25"/>
    <row r="102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65" priority="5">
      <formula>AND(NOT($R$3),NOT($O10))</formula>
    </cfRule>
  </conditionalFormatting>
  <conditionalFormatting sqref="E10:E99">
    <cfRule type="cellIs" dxfId="64" priority="3" operator="lessThanOrEqual">
      <formula>$Z$6</formula>
    </cfRule>
  </conditionalFormatting>
  <conditionalFormatting sqref="G10:G99">
    <cfRule type="cellIs" dxfId="63" priority="2" operator="lessThanOrEqual">
      <formula>$Z$7</formula>
    </cfRule>
  </conditionalFormatting>
  <conditionalFormatting sqref="C10:C99">
    <cfRule type="expression" dxfId="62" priority="1">
      <formula>NOT($O10)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0"/>
  <sheetViews>
    <sheetView workbookViewId="0">
      <selection activeCell="B21" sqref="B21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85546875" style="206" customWidth="1"/>
    <col min="15" max="15" width="6.85546875" style="12" hidden="1" customWidth="1"/>
  </cols>
  <sheetData>
    <row r="1" spans="1:26" ht="12.75" customHeight="1" x14ac:dyDescent="0.25">
      <c r="A1" s="242">
        <v>43310</v>
      </c>
      <c r="B1" s="244" t="s">
        <v>564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0.39002078992091604</v>
      </c>
      <c r="E5" s="146">
        <v>0.39513749183006536</v>
      </c>
      <c r="F5" s="209">
        <v>1.390020789920916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32</v>
      </c>
      <c r="E6" s="152">
        <v>4</v>
      </c>
      <c r="F6" s="153">
        <v>1</v>
      </c>
      <c r="G6" s="137"/>
      <c r="J6" s="154"/>
      <c r="K6" s="155"/>
      <c r="L6" s="212"/>
      <c r="M6" s="208"/>
      <c r="N6" s="208"/>
      <c r="O6" s="137"/>
      <c r="Z6">
        <v>2.1739130434782608E-2</v>
      </c>
    </row>
    <row r="7" spans="1:26" ht="12.75" customHeight="1" thickBot="1" x14ac:dyDescent="0.3">
      <c r="A7" s="156" t="s">
        <v>380</v>
      </c>
      <c r="B7" s="157"/>
      <c r="C7" s="157"/>
      <c r="D7" s="202">
        <v>208.5031184881374</v>
      </c>
      <c r="E7" s="203" t="s">
        <v>566</v>
      </c>
      <c r="F7" s="213">
        <v>1.390020789920916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21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2031510000046</v>
      </c>
      <c r="B10" s="173" t="s">
        <v>146</v>
      </c>
      <c r="C10" s="173" t="s">
        <v>33</v>
      </c>
      <c r="D10" s="174">
        <v>18</v>
      </c>
      <c r="E10" s="175">
        <v>5.5555555555555552E-2</v>
      </c>
      <c r="F10" s="176">
        <v>2</v>
      </c>
      <c r="G10" s="177">
        <v>0.14267533333333332</v>
      </c>
      <c r="H10" s="178">
        <v>1</v>
      </c>
      <c r="I10" s="179">
        <v>150</v>
      </c>
      <c r="J10" s="180">
        <v>208.5031184881374</v>
      </c>
      <c r="K10" s="181">
        <v>156</v>
      </c>
      <c r="M10" s="204"/>
      <c r="N10" s="204"/>
      <c r="O10" s="133" t="b">
        <v>1</v>
      </c>
    </row>
    <row r="11" spans="1:26" ht="12.75" customHeight="1" x14ac:dyDescent="0.25">
      <c r="A11" s="172">
        <v>2050910003460</v>
      </c>
      <c r="B11" s="173" t="s">
        <v>533</v>
      </c>
      <c r="C11" s="173" t="s">
        <v>534</v>
      </c>
      <c r="D11" s="182">
        <v>16</v>
      </c>
      <c r="E11" s="183">
        <v>6.25E-2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  <c r="K11" s="189">
        <v>154</v>
      </c>
      <c r="M11" s="204"/>
      <c r="N11" s="204"/>
      <c r="O11" s="133" t="b">
        <v>0</v>
      </c>
    </row>
    <row r="12" spans="1:26" ht="12.75" customHeight="1" x14ac:dyDescent="0.25">
      <c r="A12" s="172">
        <v>2021510000049</v>
      </c>
      <c r="B12" s="173" t="s">
        <v>153</v>
      </c>
      <c r="C12" s="173" t="s">
        <v>33</v>
      </c>
      <c r="D12" s="182">
        <v>22</v>
      </c>
      <c r="E12" s="183">
        <v>4.5454545454545456E-2</v>
      </c>
      <c r="F12" s="184">
        <v>5</v>
      </c>
      <c r="G12" s="185">
        <v>9.5114555555555549E-2</v>
      </c>
      <c r="H12" s="186">
        <v>3</v>
      </c>
      <c r="I12" s="187">
        <v>113</v>
      </c>
      <c r="J12" s="188">
        <v>157.07234926106352</v>
      </c>
      <c r="K12" s="189">
        <v>153</v>
      </c>
      <c r="M12" s="204"/>
      <c r="N12" s="204"/>
      <c r="O12" s="133" t="b">
        <v>1</v>
      </c>
    </row>
    <row r="13" spans="1:26" ht="12.75" customHeight="1" x14ac:dyDescent="0.25">
      <c r="A13" s="172">
        <v>2030910001788</v>
      </c>
      <c r="B13" s="173" t="s">
        <v>567</v>
      </c>
      <c r="C13" s="173" t="s">
        <v>534</v>
      </c>
      <c r="D13" s="182">
        <v>27</v>
      </c>
      <c r="E13" s="183">
        <v>3.7037037037037035E-2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151</v>
      </c>
      <c r="M13" s="204"/>
      <c r="N13" s="204"/>
      <c r="O13" s="133" t="b">
        <v>0</v>
      </c>
    </row>
    <row r="14" spans="1:26" ht="12.75" customHeight="1" x14ac:dyDescent="0.25">
      <c r="A14" s="172">
        <v>2050910003474</v>
      </c>
      <c r="B14" s="173" t="s">
        <v>572</v>
      </c>
      <c r="C14" s="173" t="s">
        <v>534</v>
      </c>
      <c r="D14" s="182">
        <v>29</v>
      </c>
      <c r="E14" s="183">
        <v>3.4482758620689655E-2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150</v>
      </c>
      <c r="M14" s="204"/>
      <c r="N14" s="204"/>
      <c r="O14" s="133" t="b">
        <v>0</v>
      </c>
    </row>
    <row r="15" spans="1:26" ht="12.75" customHeight="1" x14ac:dyDescent="0.25">
      <c r="A15" s="172">
        <v>2051460001376</v>
      </c>
      <c r="B15" s="173" t="s">
        <v>437</v>
      </c>
      <c r="C15" s="173" t="s">
        <v>435</v>
      </c>
      <c r="D15" s="182">
        <v>28</v>
      </c>
      <c r="E15" s="183">
        <v>3.5714285714285712E-2</v>
      </c>
      <c r="F15" s="184" t="s">
        <v>97</v>
      </c>
      <c r="G15" s="185" t="s">
        <v>97</v>
      </c>
      <c r="H15" s="186">
        <v>5</v>
      </c>
      <c r="I15" s="187" t="s">
        <v>97</v>
      </c>
      <c r="J15" s="188" t="s">
        <v>97</v>
      </c>
      <c r="K15" s="189">
        <v>150</v>
      </c>
      <c r="M15" s="204"/>
      <c r="N15" s="204"/>
      <c r="O15" s="133" t="b">
        <v>0</v>
      </c>
    </row>
    <row r="16" spans="1:26" ht="12.75" customHeight="1" x14ac:dyDescent="0.25">
      <c r="A16" s="172">
        <v>2051510000297</v>
      </c>
      <c r="B16" s="173" t="s">
        <v>150</v>
      </c>
      <c r="C16" s="173" t="s">
        <v>33</v>
      </c>
      <c r="D16" s="182">
        <v>30</v>
      </c>
      <c r="E16" s="183">
        <v>3.3333333333333333E-2</v>
      </c>
      <c r="F16" s="184">
        <v>4</v>
      </c>
      <c r="G16" s="185">
        <v>0.10700025000000001</v>
      </c>
      <c r="H16" s="186">
        <v>7</v>
      </c>
      <c r="I16" s="187">
        <v>59.5</v>
      </c>
      <c r="J16" s="188">
        <v>82.706237000294507</v>
      </c>
      <c r="K16" s="189">
        <v>148</v>
      </c>
      <c r="M16" s="204"/>
      <c r="N16" s="204"/>
      <c r="O16" s="133" t="b">
        <v>1</v>
      </c>
    </row>
    <row r="17" spans="1:15" ht="12.75" customHeight="1" x14ac:dyDescent="0.25">
      <c r="A17" s="172">
        <v>2031700003165</v>
      </c>
      <c r="B17" s="173" t="s">
        <v>578</v>
      </c>
      <c r="C17" s="173" t="s">
        <v>537</v>
      </c>
      <c r="D17" s="182">
        <v>161</v>
      </c>
      <c r="E17" s="183">
        <v>6.2111801242236021E-3</v>
      </c>
      <c r="F17" s="184" t="s">
        <v>97</v>
      </c>
      <c r="G17" s="185" t="s">
        <v>97</v>
      </c>
      <c r="H17" s="186">
        <v>7</v>
      </c>
      <c r="I17" s="187" t="s">
        <v>97</v>
      </c>
      <c r="J17" s="188" t="s">
        <v>97</v>
      </c>
      <c r="K17" s="189">
        <v>148</v>
      </c>
      <c r="M17" s="204"/>
      <c r="N17" s="204"/>
      <c r="O17" s="133" t="b">
        <v>0</v>
      </c>
    </row>
    <row r="18" spans="1:15" ht="12.75" customHeight="1" x14ac:dyDescent="0.25">
      <c r="A18" s="172">
        <v>2061510000298</v>
      </c>
      <c r="B18" s="173" t="s">
        <v>159</v>
      </c>
      <c r="C18" s="173" t="s">
        <v>33</v>
      </c>
      <c r="D18" s="182">
        <v>51</v>
      </c>
      <c r="E18" s="183">
        <v>1.9607843137254902E-2</v>
      </c>
      <c r="F18" s="184">
        <v>13</v>
      </c>
      <c r="G18" s="185">
        <v>5.0347352941176468E-2</v>
      </c>
      <c r="H18" s="186">
        <v>9</v>
      </c>
      <c r="I18" s="187">
        <v>37.75</v>
      </c>
      <c r="J18" s="188">
        <v>52.473284819514582</v>
      </c>
      <c r="K18" s="189">
        <v>146</v>
      </c>
      <c r="M18" s="204"/>
      <c r="N18" s="204"/>
      <c r="O18" s="133" t="b">
        <v>1</v>
      </c>
    </row>
    <row r="19" spans="1:15" ht="12.75" customHeight="1" x14ac:dyDescent="0.25">
      <c r="A19" s="172">
        <v>2061700001901</v>
      </c>
      <c r="B19" s="173" t="s">
        <v>571</v>
      </c>
      <c r="C19" s="173" t="s">
        <v>537</v>
      </c>
      <c r="D19" s="182">
        <v>185</v>
      </c>
      <c r="E19" s="183">
        <v>5.4054054054054057E-3</v>
      </c>
      <c r="F19" s="184" t="s">
        <v>97</v>
      </c>
      <c r="G19" s="185" t="s">
        <v>97</v>
      </c>
      <c r="H19" s="186">
        <v>9</v>
      </c>
      <c r="I19" s="187" t="s">
        <v>97</v>
      </c>
      <c r="J19" s="188" t="s">
        <v>97</v>
      </c>
      <c r="K19" s="189">
        <v>146</v>
      </c>
      <c r="M19" s="204"/>
      <c r="N19" s="204"/>
      <c r="O19" s="133" t="b">
        <v>0</v>
      </c>
    </row>
    <row r="20" spans="1:15" ht="12.75" customHeight="1" x14ac:dyDescent="0.25">
      <c r="A20" s="172">
        <v>2041700001895</v>
      </c>
      <c r="B20" s="173" t="s">
        <v>577</v>
      </c>
      <c r="C20" s="173" t="s">
        <v>537</v>
      </c>
      <c r="D20" s="182">
        <v>170</v>
      </c>
      <c r="E20" s="183">
        <v>5.8823529411764705E-3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  <c r="K20" s="189">
        <v>146</v>
      </c>
      <c r="M20" s="204"/>
      <c r="N20" s="204"/>
      <c r="O20" s="133" t="b">
        <v>0</v>
      </c>
    </row>
    <row r="21" spans="1:15" ht="12.75" customHeight="1" x14ac:dyDescent="0.25">
      <c r="A21" s="172">
        <v>2051460001089</v>
      </c>
      <c r="B21" s="173" t="s">
        <v>568</v>
      </c>
      <c r="C21" s="173" t="s">
        <v>435</v>
      </c>
      <c r="D21" s="182">
        <v>60</v>
      </c>
      <c r="E21" s="183">
        <v>1.6666666666666666E-2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K21" s="189">
        <v>146</v>
      </c>
      <c r="M21" s="204"/>
      <c r="N21" s="204"/>
      <c r="O21" s="133" t="b">
        <v>0</v>
      </c>
    </row>
    <row r="22" spans="1:15" ht="12.75" customHeight="1" x14ac:dyDescent="0.25">
      <c r="A22" s="172">
        <v>2041460004542</v>
      </c>
      <c r="B22" s="173" t="s">
        <v>436</v>
      </c>
      <c r="C22" s="173" t="s">
        <v>435</v>
      </c>
      <c r="D22" s="182">
        <v>33</v>
      </c>
      <c r="E22" s="183">
        <v>3.0303030303030304E-2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142</v>
      </c>
      <c r="M22" s="204"/>
      <c r="N22" s="204"/>
      <c r="O22" s="133" t="b">
        <v>0</v>
      </c>
    </row>
    <row r="23" spans="1:15" ht="12.75" customHeight="1" x14ac:dyDescent="0.25">
      <c r="A23" s="172">
        <v>2051700001894</v>
      </c>
      <c r="B23" s="173" t="s">
        <v>536</v>
      </c>
      <c r="C23" s="173" t="s">
        <v>537</v>
      </c>
      <c r="D23" s="182">
        <v>90</v>
      </c>
      <c r="E23" s="183">
        <v>1.1111111111111112E-2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K23" s="189">
        <v>142</v>
      </c>
      <c r="M23" s="204"/>
      <c r="N23" s="204"/>
      <c r="O23" s="133" t="b">
        <v>0</v>
      </c>
    </row>
    <row r="24" spans="1:15" ht="12.75" customHeight="1" x14ac:dyDescent="0.25">
      <c r="A24" s="172">
        <v>2051460000142</v>
      </c>
      <c r="B24" s="173" t="s">
        <v>580</v>
      </c>
      <c r="C24" s="173" t="s">
        <v>435</v>
      </c>
      <c r="D24" s="182">
        <v>91</v>
      </c>
      <c r="E24" s="183">
        <v>1.098901098901099E-2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K24" s="189">
        <v>142</v>
      </c>
      <c r="M24" s="204"/>
      <c r="N24" s="204"/>
      <c r="O24" s="133" t="b">
        <v>0</v>
      </c>
    </row>
    <row r="25" spans="1:15" ht="12.75" customHeight="1" x14ac:dyDescent="0.25">
      <c r="A25" s="172">
        <v>2041700001904</v>
      </c>
      <c r="B25" s="173" t="s">
        <v>574</v>
      </c>
      <c r="C25" s="173" t="s">
        <v>537</v>
      </c>
      <c r="D25" s="182">
        <v>172</v>
      </c>
      <c r="E25" s="183">
        <v>5.8139534883720929E-3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142</v>
      </c>
      <c r="M25" s="204"/>
      <c r="N25" s="204"/>
      <c r="O25" s="133" t="b">
        <v>0</v>
      </c>
    </row>
    <row r="26" spans="1:15" ht="12.75" customHeight="1" x14ac:dyDescent="0.25">
      <c r="A26" s="172" t="s">
        <v>425</v>
      </c>
      <c r="B26" s="173" t="s">
        <v>426</v>
      </c>
      <c r="C26" s="173" t="s">
        <v>419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138</v>
      </c>
      <c r="M26" s="204"/>
      <c r="N26" s="204"/>
      <c r="O26" s="133" t="b">
        <v>0</v>
      </c>
    </row>
    <row r="27" spans="1:15" ht="12.75" customHeight="1" x14ac:dyDescent="0.25">
      <c r="A27" s="172">
        <v>2020910002403</v>
      </c>
      <c r="B27" s="173" t="s">
        <v>573</v>
      </c>
      <c r="C27" s="173" t="s">
        <v>534</v>
      </c>
      <c r="D27" s="182">
        <v>32</v>
      </c>
      <c r="E27" s="183">
        <v>3.125E-2</v>
      </c>
      <c r="F27" s="184" t="s">
        <v>97</v>
      </c>
      <c r="G27" s="185" t="s">
        <v>97</v>
      </c>
      <c r="H27" s="186">
        <v>17</v>
      </c>
      <c r="I27" s="187" t="s">
        <v>97</v>
      </c>
      <c r="J27" s="188" t="s">
        <v>97</v>
      </c>
      <c r="K27" s="189">
        <v>138</v>
      </c>
      <c r="M27" s="204"/>
      <c r="N27" s="204"/>
      <c r="O27" s="133" t="b">
        <v>0</v>
      </c>
    </row>
    <row r="28" spans="1:15" ht="12.75" customHeight="1" x14ac:dyDescent="0.25">
      <c r="A28" s="172">
        <v>2081460004992</v>
      </c>
      <c r="B28" s="173" t="s">
        <v>442</v>
      </c>
      <c r="C28" s="173" t="s">
        <v>435</v>
      </c>
      <c r="D28" s="182">
        <v>50</v>
      </c>
      <c r="E28" s="183">
        <v>0.02</v>
      </c>
      <c r="F28" s="184" t="s">
        <v>97</v>
      </c>
      <c r="G28" s="185" t="s">
        <v>97</v>
      </c>
      <c r="H28" s="186">
        <v>17</v>
      </c>
      <c r="I28" s="187" t="s">
        <v>97</v>
      </c>
      <c r="J28" s="188" t="s">
        <v>97</v>
      </c>
      <c r="K28" s="189">
        <v>138</v>
      </c>
      <c r="M28" s="204"/>
      <c r="N28" s="204"/>
      <c r="O28" s="133" t="b">
        <v>0</v>
      </c>
    </row>
    <row r="29" spans="1:15" ht="12.75" customHeight="1" x14ac:dyDescent="0.25">
      <c r="A29" s="172">
        <v>2030910003473</v>
      </c>
      <c r="B29" s="173" t="s">
        <v>579</v>
      </c>
      <c r="C29" s="173" t="s">
        <v>534</v>
      </c>
      <c r="D29" s="182">
        <v>104</v>
      </c>
      <c r="E29" s="183">
        <v>9.6153846153846159E-3</v>
      </c>
      <c r="F29" s="184" t="s">
        <v>97</v>
      </c>
      <c r="G29" s="185" t="s">
        <v>97</v>
      </c>
      <c r="H29" s="186">
        <v>17</v>
      </c>
      <c r="I29" s="187" t="s">
        <v>97</v>
      </c>
      <c r="J29" s="188" t="s">
        <v>97</v>
      </c>
      <c r="K29" s="189">
        <v>138</v>
      </c>
      <c r="M29" s="204"/>
      <c r="N29" s="204"/>
      <c r="O29" s="133" t="b">
        <v>0</v>
      </c>
    </row>
    <row r="30" spans="1:15" ht="12.75" customHeight="1" x14ac:dyDescent="0.25">
      <c r="A30" s="172">
        <v>2061700003167</v>
      </c>
      <c r="B30" s="173" t="s">
        <v>576</v>
      </c>
      <c r="C30" s="173" t="s">
        <v>537</v>
      </c>
      <c r="D30" s="182">
        <v>244</v>
      </c>
      <c r="E30" s="183">
        <v>4.0983606557377051E-3</v>
      </c>
      <c r="F30" s="184" t="s">
        <v>97</v>
      </c>
      <c r="G30" s="185" t="s">
        <v>97</v>
      </c>
      <c r="H30" s="186">
        <v>17</v>
      </c>
      <c r="I30" s="187" t="s">
        <v>97</v>
      </c>
      <c r="J30" s="188" t="s">
        <v>97</v>
      </c>
      <c r="K30" s="189">
        <v>138</v>
      </c>
      <c r="M30" s="204"/>
      <c r="N30" s="204"/>
      <c r="O30" s="133" t="b">
        <v>0</v>
      </c>
    </row>
    <row r="31" spans="1:15" ht="12.75" customHeight="1" x14ac:dyDescent="0.25">
      <c r="A31" s="172">
        <v>2051910001452</v>
      </c>
      <c r="B31" s="173" t="s">
        <v>569</v>
      </c>
      <c r="C31" s="173" t="s">
        <v>570</v>
      </c>
      <c r="D31" s="182">
        <v>46</v>
      </c>
      <c r="E31" s="183">
        <v>2.1739130434782608E-2</v>
      </c>
      <c r="F31" s="184" t="s">
        <v>97</v>
      </c>
      <c r="G31" s="185" t="s">
        <v>97</v>
      </c>
      <c r="H31" s="186">
        <v>17</v>
      </c>
      <c r="I31" s="187" t="s">
        <v>97</v>
      </c>
      <c r="J31" s="188" t="s">
        <v>97</v>
      </c>
      <c r="K31" s="189">
        <v>138</v>
      </c>
      <c r="M31" s="204"/>
      <c r="N31" s="204"/>
      <c r="O31" s="133" t="b">
        <v>0</v>
      </c>
    </row>
    <row r="32" spans="1:15" ht="12.75" customHeight="1" x14ac:dyDescent="0.25">
      <c r="A32" s="172">
        <v>2041460004543</v>
      </c>
      <c r="B32" s="173" t="s">
        <v>447</v>
      </c>
      <c r="C32" s="173" t="s">
        <v>435</v>
      </c>
      <c r="D32" s="182">
        <v>41</v>
      </c>
      <c r="E32" s="183">
        <v>2.4390243902439025E-2</v>
      </c>
      <c r="F32" s="184" t="s">
        <v>97</v>
      </c>
      <c r="G32" s="185" t="s">
        <v>97</v>
      </c>
      <c r="H32" s="186">
        <v>17</v>
      </c>
      <c r="I32" s="187" t="s">
        <v>97</v>
      </c>
      <c r="J32" s="188" t="s">
        <v>97</v>
      </c>
      <c r="K32" s="189">
        <v>138</v>
      </c>
      <c r="M32" s="204"/>
      <c r="N32" s="204"/>
      <c r="O32" s="133" t="b">
        <v>0</v>
      </c>
    </row>
    <row r="33" spans="1:15" ht="12.75" customHeight="1" x14ac:dyDescent="0.25">
      <c r="A33" s="172">
        <v>2061460001097</v>
      </c>
      <c r="B33" s="173" t="s">
        <v>450</v>
      </c>
      <c r="C33" s="173" t="s">
        <v>435</v>
      </c>
      <c r="D33" s="182">
        <v>70</v>
      </c>
      <c r="E33" s="183">
        <v>1.4285714285714285E-2</v>
      </c>
      <c r="F33" s="184" t="s">
        <v>97</v>
      </c>
      <c r="G33" s="185" t="s">
        <v>97</v>
      </c>
      <c r="H33" s="186">
        <v>17</v>
      </c>
      <c r="I33" s="187" t="s">
        <v>97</v>
      </c>
      <c r="J33" s="188" t="s">
        <v>97</v>
      </c>
      <c r="K33" s="189">
        <v>138</v>
      </c>
      <c r="M33" s="204"/>
      <c r="N33" s="204"/>
      <c r="O33" s="133" t="b">
        <v>0</v>
      </c>
    </row>
    <row r="34" spans="1:15" ht="12.75" customHeight="1" x14ac:dyDescent="0.25">
      <c r="A34" s="172">
        <v>2031700000549</v>
      </c>
      <c r="B34" s="173" t="s">
        <v>583</v>
      </c>
      <c r="C34" s="173" t="s">
        <v>537</v>
      </c>
      <c r="D34" s="182">
        <v>72</v>
      </c>
      <c r="E34" s="183">
        <v>1.3888888888888888E-2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130</v>
      </c>
      <c r="M34" s="204"/>
      <c r="N34" s="204"/>
      <c r="O34" s="133" t="b">
        <v>0</v>
      </c>
    </row>
    <row r="35" spans="1:15" ht="12.75" customHeight="1" x14ac:dyDescent="0.25">
      <c r="A35" s="172">
        <v>2040830004623</v>
      </c>
      <c r="B35" s="173" t="s">
        <v>456</v>
      </c>
      <c r="C35" s="173" t="s">
        <v>454</v>
      </c>
      <c r="D35" s="182">
        <v>154</v>
      </c>
      <c r="E35" s="183">
        <v>6.4935064935064939E-3</v>
      </c>
      <c r="F35" s="184" t="s">
        <v>97</v>
      </c>
      <c r="G35" s="185" t="s">
        <v>97</v>
      </c>
      <c r="H35" s="186">
        <v>25</v>
      </c>
      <c r="I35" s="187" t="s">
        <v>97</v>
      </c>
      <c r="J35" s="188" t="s">
        <v>97</v>
      </c>
      <c r="K35" s="189">
        <v>130</v>
      </c>
      <c r="M35" s="204"/>
      <c r="N35" s="204"/>
      <c r="O35" s="133" t="b">
        <v>0</v>
      </c>
    </row>
    <row r="36" spans="1:15" ht="12.75" customHeight="1" x14ac:dyDescent="0.25">
      <c r="A36" s="172">
        <v>2081460001388</v>
      </c>
      <c r="B36" s="173" t="s">
        <v>582</v>
      </c>
      <c r="C36" s="173" t="s">
        <v>435</v>
      </c>
      <c r="D36" s="182">
        <v>106</v>
      </c>
      <c r="E36" s="183">
        <v>9.433962264150943E-3</v>
      </c>
      <c r="F36" s="184" t="s">
        <v>97</v>
      </c>
      <c r="G36" s="185" t="s">
        <v>97</v>
      </c>
      <c r="H36" s="186">
        <v>25</v>
      </c>
      <c r="I36" s="187" t="s">
        <v>97</v>
      </c>
      <c r="J36" s="188" t="s">
        <v>97</v>
      </c>
      <c r="K36" s="189">
        <v>130</v>
      </c>
      <c r="M36" s="204"/>
      <c r="N36" s="204"/>
      <c r="O36" s="133" t="b">
        <v>0</v>
      </c>
    </row>
    <row r="37" spans="1:15" ht="12.75" customHeight="1" x14ac:dyDescent="0.25">
      <c r="A37" s="172">
        <v>2060830006028</v>
      </c>
      <c r="B37" s="173" t="s">
        <v>584</v>
      </c>
      <c r="C37" s="173" t="s">
        <v>454</v>
      </c>
      <c r="D37" s="182">
        <v>213</v>
      </c>
      <c r="E37" s="183">
        <v>4.6948356807511738E-3</v>
      </c>
      <c r="F37" s="184" t="s">
        <v>97</v>
      </c>
      <c r="G37" s="185" t="s">
        <v>97</v>
      </c>
      <c r="H37" s="186">
        <v>25</v>
      </c>
      <c r="I37" s="187" t="s">
        <v>97</v>
      </c>
      <c r="J37" s="188" t="s">
        <v>97</v>
      </c>
      <c r="K37" s="189">
        <v>130</v>
      </c>
      <c r="M37" s="204"/>
      <c r="N37" s="204"/>
      <c r="O37" s="133" t="b">
        <v>0</v>
      </c>
    </row>
    <row r="38" spans="1:15" ht="12.75" customHeight="1" x14ac:dyDescent="0.25">
      <c r="A38" s="172">
        <v>2051700001899</v>
      </c>
      <c r="B38" s="173" t="s">
        <v>575</v>
      </c>
      <c r="C38" s="173" t="s">
        <v>537</v>
      </c>
      <c r="D38" s="182">
        <v>97</v>
      </c>
      <c r="E38" s="183">
        <v>1.0309278350515464E-2</v>
      </c>
      <c r="F38" s="184" t="s">
        <v>97</v>
      </c>
      <c r="G38" s="185" t="s">
        <v>97</v>
      </c>
      <c r="H38" s="186">
        <v>25</v>
      </c>
      <c r="I38" s="187" t="s">
        <v>97</v>
      </c>
      <c r="J38" s="188" t="s">
        <v>97</v>
      </c>
      <c r="K38" s="189">
        <v>130</v>
      </c>
      <c r="M38" s="204"/>
      <c r="N38" s="204"/>
      <c r="O38" s="133" t="b">
        <v>0</v>
      </c>
    </row>
    <row r="39" spans="1:15" ht="12.75" customHeight="1" x14ac:dyDescent="0.25">
      <c r="A39" s="172">
        <v>2041700000550</v>
      </c>
      <c r="B39" s="173" t="s">
        <v>585</v>
      </c>
      <c r="C39" s="173" t="s">
        <v>537</v>
      </c>
      <c r="D39" s="182">
        <v>107</v>
      </c>
      <c r="E39" s="183">
        <v>9.3457943925233638E-3</v>
      </c>
      <c r="F39" s="184" t="s">
        <v>97</v>
      </c>
      <c r="G39" s="185" t="s">
        <v>97</v>
      </c>
      <c r="H39" s="186">
        <v>25</v>
      </c>
      <c r="I39" s="187" t="s">
        <v>97</v>
      </c>
      <c r="J39" s="188" t="s">
        <v>97</v>
      </c>
      <c r="K39" s="189">
        <v>130</v>
      </c>
      <c r="M39" s="204"/>
      <c r="N39" s="204"/>
      <c r="O39" s="133" t="b">
        <v>0</v>
      </c>
    </row>
    <row r="40" spans="1:15" ht="12.75" customHeight="1" x14ac:dyDescent="0.25">
      <c r="A40" s="172">
        <v>2031460004385</v>
      </c>
      <c r="B40" s="173" t="s">
        <v>444</v>
      </c>
      <c r="C40" s="173" t="s">
        <v>435</v>
      </c>
      <c r="D40" s="182">
        <v>112</v>
      </c>
      <c r="E40" s="183">
        <v>8.9285714285714281E-3</v>
      </c>
      <c r="F40" s="184" t="s">
        <v>97</v>
      </c>
      <c r="G40" s="185" t="s">
        <v>97</v>
      </c>
      <c r="H40" s="186">
        <v>25</v>
      </c>
      <c r="I40" s="187" t="s">
        <v>97</v>
      </c>
      <c r="J40" s="188" t="s">
        <v>97</v>
      </c>
      <c r="K40" s="189">
        <v>130</v>
      </c>
      <c r="M40" s="204"/>
      <c r="N40" s="204"/>
      <c r="O40" s="133" t="b">
        <v>0</v>
      </c>
    </row>
    <row r="41" spans="1:15" ht="12.75" customHeight="1" x14ac:dyDescent="0.25">
      <c r="A41" s="172">
        <v>2061700001902</v>
      </c>
      <c r="B41" s="173" t="s">
        <v>586</v>
      </c>
      <c r="C41" s="173" t="s">
        <v>537</v>
      </c>
      <c r="D41" s="182">
        <v>248</v>
      </c>
      <c r="E41" s="183">
        <v>4.0322580645161289E-3</v>
      </c>
      <c r="F41" s="184" t="s">
        <v>97</v>
      </c>
      <c r="G41" s="185" t="s">
        <v>97</v>
      </c>
      <c r="H41" s="186">
        <v>25</v>
      </c>
      <c r="I41" s="187" t="s">
        <v>97</v>
      </c>
      <c r="J41" s="188" t="s">
        <v>97</v>
      </c>
      <c r="K41" s="189">
        <v>130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500.75498956900998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</sheetData>
  <mergeCells count="3">
    <mergeCell ref="A1:A2"/>
    <mergeCell ref="B1:F2"/>
    <mergeCell ref="A3:C3"/>
  </mergeCells>
  <conditionalFormatting sqref="A10:B99">
    <cfRule type="expression" dxfId="61" priority="5">
      <formula>AND(NOT($R$3),NOT($O10))</formula>
    </cfRule>
  </conditionalFormatting>
  <conditionalFormatting sqref="E10:E99">
    <cfRule type="cellIs" dxfId="60" priority="3" operator="lessThanOrEqual">
      <formula>$Z$6</formula>
    </cfRule>
  </conditionalFormatting>
  <conditionalFormatting sqref="G10:G99">
    <cfRule type="cellIs" dxfId="59" priority="2" operator="lessThanOrEqual">
      <formula>$Z$7</formula>
    </cfRule>
  </conditionalFormatting>
  <conditionalFormatting sqref="C10:C99">
    <cfRule type="expression" dxfId="58" priority="1">
      <formula>NOT($O10)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43316</v>
      </c>
      <c r="B1" s="244" t="s">
        <v>600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0.42417580406710842</v>
      </c>
      <c r="E5" s="146">
        <v>1.0000057754856255</v>
      </c>
      <c r="F5" s="209">
        <v>1.4241758040671084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38</v>
      </c>
      <c r="E6" s="152">
        <v>38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1.6393442622950821E-2</v>
      </c>
    </row>
    <row r="7" spans="1:26" ht="12.75" customHeight="1" thickBot="1" x14ac:dyDescent="0.3">
      <c r="A7" s="156" t="s">
        <v>380</v>
      </c>
      <c r="B7" s="157"/>
      <c r="C7" s="157"/>
      <c r="D7" s="202">
        <v>213.62637061006626</v>
      </c>
      <c r="E7" s="203" t="s">
        <v>566</v>
      </c>
      <c r="F7" s="213">
        <v>1.4241758040671084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13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11</v>
      </c>
      <c r="E10" s="175">
        <v>9.0909090909090912E-2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213.62637061006626</v>
      </c>
      <c r="K10" s="181">
        <v>173</v>
      </c>
      <c r="M10" s="204"/>
      <c r="N10" s="204"/>
      <c r="O10" s="133" t="b">
        <v>1</v>
      </c>
    </row>
    <row r="11" spans="1:26" ht="12.75" customHeight="1" x14ac:dyDescent="0.25">
      <c r="A11" s="172">
        <v>2031510000046</v>
      </c>
      <c r="B11" s="173" t="s">
        <v>146</v>
      </c>
      <c r="C11" s="173" t="s">
        <v>33</v>
      </c>
      <c r="D11" s="182">
        <v>14</v>
      </c>
      <c r="E11" s="183">
        <v>7.1428571428571425E-2</v>
      </c>
      <c r="F11" s="184">
        <v>2</v>
      </c>
      <c r="G11" s="185">
        <v>0.14267433333333332</v>
      </c>
      <c r="H11" s="186">
        <v>2</v>
      </c>
      <c r="I11" s="187">
        <v>130</v>
      </c>
      <c r="J11" s="188">
        <v>185.14285452872409</v>
      </c>
      <c r="K11" s="189">
        <v>170</v>
      </c>
      <c r="M11" s="204"/>
      <c r="N11" s="204"/>
      <c r="O11" s="133" t="b">
        <v>1</v>
      </c>
    </row>
    <row r="12" spans="1:26" ht="12.75" customHeight="1" x14ac:dyDescent="0.25">
      <c r="A12" s="172">
        <v>2051510000297</v>
      </c>
      <c r="B12" s="173" t="s">
        <v>150</v>
      </c>
      <c r="C12" s="173" t="s">
        <v>33</v>
      </c>
      <c r="D12" s="182">
        <v>23</v>
      </c>
      <c r="E12" s="183">
        <v>4.3478260869565216E-2</v>
      </c>
      <c r="F12" s="184">
        <v>5</v>
      </c>
      <c r="G12" s="185">
        <v>9.5114555555555549E-2</v>
      </c>
      <c r="H12" s="186">
        <v>3</v>
      </c>
      <c r="I12" s="187">
        <v>113</v>
      </c>
      <c r="J12" s="188">
        <v>160.93186585958324</v>
      </c>
      <c r="K12" s="189">
        <v>167</v>
      </c>
      <c r="M12" s="204"/>
      <c r="N12" s="204"/>
      <c r="O12" s="133" t="b">
        <v>1</v>
      </c>
    </row>
    <row r="13" spans="1:26" ht="12.75" customHeight="1" x14ac:dyDescent="0.25">
      <c r="A13" s="172">
        <v>2021510000049</v>
      </c>
      <c r="B13" s="173" t="s">
        <v>153</v>
      </c>
      <c r="C13" s="173" t="s">
        <v>33</v>
      </c>
      <c r="D13" s="182">
        <v>16</v>
      </c>
      <c r="E13" s="183">
        <v>6.25E-2</v>
      </c>
      <c r="F13" s="184">
        <v>4</v>
      </c>
      <c r="G13" s="185">
        <v>0.10700324999999999</v>
      </c>
      <c r="H13" s="186">
        <v>4</v>
      </c>
      <c r="I13" s="187">
        <v>98</v>
      </c>
      <c r="J13" s="188">
        <v>139.56922879857663</v>
      </c>
      <c r="K13" s="189">
        <v>164</v>
      </c>
      <c r="M13" s="204"/>
      <c r="N13" s="204"/>
      <c r="O13" s="133" t="b">
        <v>1</v>
      </c>
    </row>
    <row r="14" spans="1:26" ht="12.75" customHeight="1" x14ac:dyDescent="0.25">
      <c r="A14" s="172">
        <v>2061510001970</v>
      </c>
      <c r="B14" s="173" t="s">
        <v>161</v>
      </c>
      <c r="C14" s="173" t="s">
        <v>33</v>
      </c>
      <c r="D14" s="182">
        <v>40</v>
      </c>
      <c r="E14" s="183">
        <v>2.5000000000000001E-2</v>
      </c>
      <c r="F14" s="184">
        <v>8</v>
      </c>
      <c r="G14" s="185">
        <v>7.1333166666666656E-2</v>
      </c>
      <c r="H14" s="186">
        <v>5</v>
      </c>
      <c r="I14" s="187">
        <v>85</v>
      </c>
      <c r="J14" s="188">
        <v>121.05494334570422</v>
      </c>
      <c r="K14" s="189">
        <v>162</v>
      </c>
      <c r="M14" s="204"/>
      <c r="N14" s="204"/>
      <c r="O14" s="133" t="b">
        <v>1</v>
      </c>
    </row>
    <row r="15" spans="1:26" ht="12.75" customHeight="1" x14ac:dyDescent="0.25">
      <c r="A15" s="172">
        <v>2041510002379</v>
      </c>
      <c r="B15" s="173" t="s">
        <v>162</v>
      </c>
      <c r="C15" s="173" t="s">
        <v>19</v>
      </c>
      <c r="D15" s="182">
        <v>179</v>
      </c>
      <c r="E15" s="183">
        <v>5.5865921787709499E-3</v>
      </c>
      <c r="F15" s="184">
        <v>7</v>
      </c>
      <c r="G15" s="185">
        <v>7.7817454545454537E-2</v>
      </c>
      <c r="H15" s="186">
        <v>6</v>
      </c>
      <c r="I15" s="187">
        <v>74</v>
      </c>
      <c r="J15" s="188">
        <v>105.38900950096603</v>
      </c>
      <c r="K15" s="189">
        <v>161</v>
      </c>
      <c r="M15" s="204"/>
      <c r="N15" s="204"/>
      <c r="O15" s="133" t="b">
        <v>1</v>
      </c>
    </row>
    <row r="16" spans="1:26" ht="12.75" customHeight="1" x14ac:dyDescent="0.25">
      <c r="A16" s="172">
        <v>2051510000300</v>
      </c>
      <c r="B16" s="173" t="s">
        <v>148</v>
      </c>
      <c r="C16" s="173" t="s">
        <v>56</v>
      </c>
      <c r="D16" s="182">
        <v>27</v>
      </c>
      <c r="E16" s="183">
        <v>3.7037037037037035E-2</v>
      </c>
      <c r="F16" s="184">
        <v>6</v>
      </c>
      <c r="G16" s="185">
        <v>8.5598800000000003E-2</v>
      </c>
      <c r="H16" s="186">
        <v>7</v>
      </c>
      <c r="I16" s="187">
        <v>64</v>
      </c>
      <c r="J16" s="188">
        <v>91.147251460294939</v>
      </c>
      <c r="K16" s="189">
        <v>159</v>
      </c>
      <c r="M16" s="204"/>
      <c r="N16" s="204"/>
      <c r="O16" s="133" t="b">
        <v>1</v>
      </c>
    </row>
    <row r="17" spans="1:15" ht="12.75" customHeight="1" x14ac:dyDescent="0.25">
      <c r="A17" s="172">
        <v>2081510000059</v>
      </c>
      <c r="B17" s="173" t="s">
        <v>183</v>
      </c>
      <c r="C17" s="173" t="s">
        <v>33</v>
      </c>
      <c r="D17" s="182">
        <v>83</v>
      </c>
      <c r="E17" s="183">
        <v>1.2048192771084338E-2</v>
      </c>
      <c r="F17" s="184">
        <v>16</v>
      </c>
      <c r="G17" s="185">
        <v>4.2794899999999997E-2</v>
      </c>
      <c r="H17" s="186">
        <v>8</v>
      </c>
      <c r="I17" s="187">
        <v>55</v>
      </c>
      <c r="J17" s="188">
        <v>78.329669223690956</v>
      </c>
      <c r="K17" s="189">
        <v>157</v>
      </c>
      <c r="M17" s="204"/>
      <c r="N17" s="204"/>
      <c r="O17" s="133" t="b">
        <v>1</v>
      </c>
    </row>
    <row r="18" spans="1:15" ht="12.75" customHeight="1" x14ac:dyDescent="0.25">
      <c r="A18" s="172">
        <v>2081510003513</v>
      </c>
      <c r="B18" s="173" t="s">
        <v>187</v>
      </c>
      <c r="C18" s="173" t="s">
        <v>19</v>
      </c>
      <c r="D18" s="182">
        <v>84</v>
      </c>
      <c r="E18" s="183">
        <v>1.1904761904761904E-2</v>
      </c>
      <c r="F18" s="184">
        <v>22</v>
      </c>
      <c r="G18" s="185">
        <v>3.2916307692307689E-2</v>
      </c>
      <c r="H18" s="186">
        <v>9</v>
      </c>
      <c r="I18" s="187">
        <v>47</v>
      </c>
      <c r="J18" s="188">
        <v>66.936262791154093</v>
      </c>
      <c r="K18" s="189">
        <v>156</v>
      </c>
      <c r="M18" s="204"/>
      <c r="N18" s="204"/>
      <c r="O18" s="133" t="b">
        <v>1</v>
      </c>
    </row>
    <row r="19" spans="1:15" ht="12.75" customHeight="1" x14ac:dyDescent="0.25">
      <c r="A19" s="172">
        <v>2061510000298</v>
      </c>
      <c r="B19" s="173" t="s">
        <v>159</v>
      </c>
      <c r="C19" s="173" t="s">
        <v>33</v>
      </c>
      <c r="D19" s="182">
        <v>65</v>
      </c>
      <c r="E19" s="183">
        <v>1.5384615384615385E-2</v>
      </c>
      <c r="F19" s="184">
        <v>14</v>
      </c>
      <c r="G19" s="185">
        <v>4.7548777777777773E-2</v>
      </c>
      <c r="H19" s="186">
        <v>10</v>
      </c>
      <c r="I19" s="187">
        <v>40</v>
      </c>
      <c r="J19" s="188">
        <v>56.967032162684333</v>
      </c>
      <c r="K19" s="189">
        <v>154</v>
      </c>
      <c r="M19" s="204"/>
      <c r="N19" s="204"/>
      <c r="O19" s="133" t="b">
        <v>1</v>
      </c>
    </row>
    <row r="20" spans="1:15" ht="12.75" customHeight="1" x14ac:dyDescent="0.25">
      <c r="A20" s="172">
        <v>2061510000050</v>
      </c>
      <c r="B20" s="173" t="s">
        <v>151</v>
      </c>
      <c r="C20" s="173" t="s">
        <v>33</v>
      </c>
      <c r="D20" s="182">
        <v>30</v>
      </c>
      <c r="E20" s="183">
        <v>3.3333333333333333E-2</v>
      </c>
      <c r="F20" s="184">
        <v>3</v>
      </c>
      <c r="G20" s="185">
        <v>0.122283</v>
      </c>
      <c r="H20" s="186">
        <v>11</v>
      </c>
      <c r="I20" s="187">
        <v>34</v>
      </c>
      <c r="J20" s="188">
        <v>48.421977338281685</v>
      </c>
      <c r="K20" s="189">
        <v>153</v>
      </c>
      <c r="M20" s="204"/>
      <c r="N20" s="204"/>
      <c r="O20" s="133" t="b">
        <v>1</v>
      </c>
    </row>
    <row r="21" spans="1:15" ht="12.75" customHeight="1" x14ac:dyDescent="0.25">
      <c r="A21" s="172">
        <v>2081510003509</v>
      </c>
      <c r="B21" s="173" t="s">
        <v>208</v>
      </c>
      <c r="C21" s="173" t="s">
        <v>19</v>
      </c>
      <c r="D21" s="182">
        <v>61</v>
      </c>
      <c r="E21" s="183">
        <v>1.6393442622950821E-2</v>
      </c>
      <c r="F21" s="184">
        <v>25</v>
      </c>
      <c r="G21" s="185">
        <v>2.9507241379310344E-2</v>
      </c>
      <c r="H21" s="186">
        <v>12</v>
      </c>
      <c r="I21" s="187">
        <v>30</v>
      </c>
      <c r="J21" s="188">
        <v>42.725274122013253</v>
      </c>
      <c r="K21" s="189">
        <v>151</v>
      </c>
      <c r="M21" s="204"/>
      <c r="N21" s="204"/>
      <c r="O21" s="133" t="b">
        <v>1</v>
      </c>
    </row>
    <row r="22" spans="1:15" ht="12.75" customHeight="1" x14ac:dyDescent="0.25">
      <c r="A22" s="172">
        <v>2071510000095</v>
      </c>
      <c r="B22" s="173" t="s">
        <v>157</v>
      </c>
      <c r="C22" s="173" t="s">
        <v>56</v>
      </c>
      <c r="D22" s="182">
        <v>39</v>
      </c>
      <c r="E22" s="183">
        <v>2.564102564102564E-2</v>
      </c>
      <c r="F22" s="184">
        <v>9</v>
      </c>
      <c r="G22" s="185">
        <v>6.5837615384615383E-2</v>
      </c>
      <c r="H22" s="186">
        <v>13</v>
      </c>
      <c r="I22" s="187">
        <v>26</v>
      </c>
      <c r="J22" s="188">
        <v>37.028570905744822</v>
      </c>
      <c r="K22" s="189">
        <v>150</v>
      </c>
      <c r="M22" s="204"/>
      <c r="N22" s="204"/>
      <c r="O22" s="133" t="b">
        <v>1</v>
      </c>
    </row>
    <row r="23" spans="1:15" ht="12.75" customHeight="1" x14ac:dyDescent="0.25">
      <c r="A23" s="172">
        <v>2041510002387</v>
      </c>
      <c r="B23" s="173" t="s">
        <v>156</v>
      </c>
      <c r="C23" s="173" t="s">
        <v>19</v>
      </c>
      <c r="D23" s="182">
        <v>63</v>
      </c>
      <c r="E23" s="183">
        <v>1.5873015873015872E-2</v>
      </c>
      <c r="F23" s="184">
        <v>10</v>
      </c>
      <c r="G23" s="185">
        <v>6.1133E-2</v>
      </c>
      <c r="H23" s="186">
        <v>14</v>
      </c>
      <c r="I23" s="187">
        <v>23</v>
      </c>
      <c r="J23" s="188">
        <v>32.756043493543494</v>
      </c>
      <c r="K23" s="189">
        <v>149</v>
      </c>
      <c r="M23" s="204"/>
      <c r="N23" s="204"/>
      <c r="O23" s="133" t="b">
        <v>1</v>
      </c>
    </row>
    <row r="24" spans="1:15" ht="12.75" customHeight="1" x14ac:dyDescent="0.25">
      <c r="A24" s="172">
        <v>2051510003422</v>
      </c>
      <c r="B24" s="173" t="s">
        <v>169</v>
      </c>
      <c r="C24" s="173" t="s">
        <v>33</v>
      </c>
      <c r="D24" s="182">
        <v>55</v>
      </c>
      <c r="E24" s="183">
        <v>1.8181818181818181E-2</v>
      </c>
      <c r="F24" s="184">
        <v>17</v>
      </c>
      <c r="G24" s="185">
        <v>4.0749666666666663E-2</v>
      </c>
      <c r="H24" s="186">
        <v>15</v>
      </c>
      <c r="I24" s="187">
        <v>20</v>
      </c>
      <c r="J24" s="188">
        <v>28.483516081342167</v>
      </c>
      <c r="K24" s="189">
        <v>148</v>
      </c>
      <c r="M24" s="204"/>
      <c r="N24" s="204"/>
      <c r="O24" s="133" t="b">
        <v>1</v>
      </c>
    </row>
    <row r="25" spans="1:15" ht="12.75" customHeight="1" x14ac:dyDescent="0.25">
      <c r="A25" s="172">
        <v>2071510004644</v>
      </c>
      <c r="B25" s="173" t="s">
        <v>193</v>
      </c>
      <c r="C25" s="173" t="s">
        <v>19</v>
      </c>
      <c r="D25" s="182">
        <v>60</v>
      </c>
      <c r="E25" s="183">
        <v>1.6666666666666666E-2</v>
      </c>
      <c r="F25" s="184">
        <v>50</v>
      </c>
      <c r="G25" s="185">
        <v>1.5836925925925928E-2</v>
      </c>
      <c r="H25" s="186">
        <v>16</v>
      </c>
      <c r="I25" s="187">
        <v>18</v>
      </c>
      <c r="J25" s="188">
        <v>25.635164473207951</v>
      </c>
      <c r="K25" s="189">
        <v>147</v>
      </c>
      <c r="M25" s="204"/>
      <c r="N25" s="204"/>
      <c r="O25" s="133" t="b">
        <v>1</v>
      </c>
    </row>
    <row r="26" spans="1:15" ht="12.75" customHeight="1" x14ac:dyDescent="0.25">
      <c r="A26" s="172">
        <v>2071510004983</v>
      </c>
      <c r="B26" s="173" t="s">
        <v>160</v>
      </c>
      <c r="C26" s="173" t="s">
        <v>33</v>
      </c>
      <c r="D26" s="182">
        <v>100</v>
      </c>
      <c r="E26" s="183">
        <v>0.01</v>
      </c>
      <c r="F26" s="184">
        <v>12</v>
      </c>
      <c r="G26" s="185">
        <v>5.3486624999999996E-2</v>
      </c>
      <c r="H26" s="186">
        <v>17</v>
      </c>
      <c r="I26" s="187">
        <v>15</v>
      </c>
      <c r="J26" s="188">
        <v>21.362637061006627</v>
      </c>
      <c r="K26" s="189">
        <v>146</v>
      </c>
      <c r="M26" s="204"/>
      <c r="N26" s="204"/>
      <c r="O26" s="133" t="b">
        <v>1</v>
      </c>
    </row>
    <row r="27" spans="1:15" ht="12.75" customHeight="1" x14ac:dyDescent="0.25">
      <c r="A27" s="172">
        <v>2021510003683</v>
      </c>
      <c r="B27" s="173" t="s">
        <v>172</v>
      </c>
      <c r="C27" s="173" t="s">
        <v>56</v>
      </c>
      <c r="D27" s="182">
        <v>234</v>
      </c>
      <c r="E27" s="183">
        <v>4.2735042735042739E-3</v>
      </c>
      <c r="F27" s="184">
        <v>13</v>
      </c>
      <c r="G27" s="185">
        <v>5.0338352941176473E-2</v>
      </c>
      <c r="H27" s="186">
        <v>17</v>
      </c>
      <c r="I27" s="187">
        <v>15</v>
      </c>
      <c r="J27" s="188">
        <v>21.362637061006627</v>
      </c>
      <c r="K27" s="189">
        <v>146</v>
      </c>
      <c r="M27" s="204"/>
      <c r="N27" s="204"/>
      <c r="O27" s="133" t="b">
        <v>1</v>
      </c>
    </row>
    <row r="28" spans="1:15" ht="12.75" customHeight="1" x14ac:dyDescent="0.25">
      <c r="A28" s="172">
        <v>2051510005037</v>
      </c>
      <c r="B28" s="173" t="s">
        <v>205</v>
      </c>
      <c r="C28" s="173" t="s">
        <v>33</v>
      </c>
      <c r="D28" s="182">
        <v>78</v>
      </c>
      <c r="E28" s="183">
        <v>1.282051282051282E-2</v>
      </c>
      <c r="F28" s="184">
        <v>37</v>
      </c>
      <c r="G28" s="185">
        <v>2.0860463414634146E-2</v>
      </c>
      <c r="H28" s="186">
        <v>19</v>
      </c>
      <c r="I28" s="187">
        <v>11.5</v>
      </c>
      <c r="J28" s="188">
        <v>16.378021746771747</v>
      </c>
      <c r="K28" s="189">
        <v>144</v>
      </c>
      <c r="M28" s="204"/>
      <c r="N28" s="204"/>
      <c r="O28" s="133" t="b">
        <v>1</v>
      </c>
    </row>
    <row r="29" spans="1:15" ht="12.75" customHeight="1" x14ac:dyDescent="0.25">
      <c r="A29" s="172">
        <v>2061510003310</v>
      </c>
      <c r="B29" s="173" t="s">
        <v>355</v>
      </c>
      <c r="C29" s="173" t="s">
        <v>33</v>
      </c>
      <c r="D29" s="182">
        <v>442</v>
      </c>
      <c r="E29" s="183">
        <v>2.2624434389140274E-3</v>
      </c>
      <c r="F29" s="184">
        <v>47</v>
      </c>
      <c r="G29" s="185">
        <v>1.6765450980392158E-2</v>
      </c>
      <c r="H29" s="186">
        <v>19</v>
      </c>
      <c r="I29" s="187">
        <v>11.5</v>
      </c>
      <c r="J29" s="188">
        <v>16.378021746771747</v>
      </c>
      <c r="K29" s="189">
        <v>144</v>
      </c>
      <c r="M29" s="204"/>
      <c r="N29" s="204"/>
      <c r="O29" s="133" t="b">
        <v>1</v>
      </c>
    </row>
    <row r="30" spans="1:15" ht="12.75" customHeight="1" x14ac:dyDescent="0.25">
      <c r="A30" s="172">
        <v>2081510003081</v>
      </c>
      <c r="B30" s="173" t="s">
        <v>206</v>
      </c>
      <c r="C30" s="173" t="s">
        <v>12</v>
      </c>
      <c r="D30" s="182">
        <v>114</v>
      </c>
      <c r="E30" s="183">
        <v>8.771929824561403E-3</v>
      </c>
      <c r="F30" s="184">
        <v>45</v>
      </c>
      <c r="G30" s="185">
        <v>1.7449571428571429E-2</v>
      </c>
      <c r="H30" s="186">
        <v>21</v>
      </c>
      <c r="I30" s="187">
        <v>9.5</v>
      </c>
      <c r="J30" s="188">
        <v>13.529670138637529</v>
      </c>
      <c r="K30" s="189">
        <v>142</v>
      </c>
      <c r="M30" s="204"/>
      <c r="N30" s="204"/>
      <c r="O30" s="133" t="b">
        <v>1</v>
      </c>
    </row>
    <row r="31" spans="1:15" ht="12.75" customHeight="1" x14ac:dyDescent="0.25">
      <c r="A31" s="172">
        <v>2071510006189</v>
      </c>
      <c r="B31" s="173" t="s">
        <v>361</v>
      </c>
      <c r="C31" s="173" t="s">
        <v>38</v>
      </c>
      <c r="D31" s="182">
        <v>477</v>
      </c>
      <c r="E31" s="183">
        <v>2.0964360587002098E-3</v>
      </c>
      <c r="F31" s="184">
        <v>83</v>
      </c>
      <c r="G31" s="185">
        <v>9.8177471264367829E-3</v>
      </c>
      <c r="H31" s="186">
        <v>21</v>
      </c>
      <c r="I31" s="187">
        <v>9.5</v>
      </c>
      <c r="J31" s="188">
        <v>13.529670138637529</v>
      </c>
      <c r="K31" s="189">
        <v>142</v>
      </c>
      <c r="M31" s="204"/>
      <c r="N31" s="204"/>
      <c r="O31" s="133" t="b">
        <v>1</v>
      </c>
    </row>
    <row r="32" spans="1:15" ht="12.75" customHeight="1" x14ac:dyDescent="0.25">
      <c r="A32" s="172">
        <v>2071510004888</v>
      </c>
      <c r="B32" s="173" t="s">
        <v>219</v>
      </c>
      <c r="C32" s="173" t="s">
        <v>19</v>
      </c>
      <c r="D32" s="182">
        <v>256</v>
      </c>
      <c r="E32" s="183">
        <v>3.90625E-3</v>
      </c>
      <c r="F32" s="184">
        <v>27</v>
      </c>
      <c r="G32" s="185">
        <v>2.7591774193548389E-2</v>
      </c>
      <c r="H32" s="186">
        <v>23</v>
      </c>
      <c r="I32" s="187">
        <v>7.5</v>
      </c>
      <c r="J32" s="188">
        <v>10.681318530503313</v>
      </c>
      <c r="K32" s="189">
        <v>140</v>
      </c>
      <c r="M32" s="204"/>
      <c r="N32" s="204"/>
      <c r="O32" s="133" t="b">
        <v>1</v>
      </c>
    </row>
    <row r="33" spans="1:15" ht="12.75" customHeight="1" x14ac:dyDescent="0.25">
      <c r="A33" s="172">
        <v>2061510004984</v>
      </c>
      <c r="B33" s="173" t="s">
        <v>191</v>
      </c>
      <c r="C33" s="173" t="s">
        <v>33</v>
      </c>
      <c r="D33" s="182">
        <v>123</v>
      </c>
      <c r="E33" s="183">
        <v>8.130081300813009E-3</v>
      </c>
      <c r="F33" s="184">
        <v>38</v>
      </c>
      <c r="G33" s="185">
        <v>2.0358333333333332E-2</v>
      </c>
      <c r="H33" s="186">
        <v>23</v>
      </c>
      <c r="I33" s="187">
        <v>7.5</v>
      </c>
      <c r="J33" s="188">
        <v>10.681318530503313</v>
      </c>
      <c r="K33" s="189">
        <v>140</v>
      </c>
      <c r="M33" s="204"/>
      <c r="N33" s="204"/>
      <c r="O33" s="133" t="b">
        <v>1</v>
      </c>
    </row>
    <row r="34" spans="1:15" ht="12.75" customHeight="1" x14ac:dyDescent="0.25">
      <c r="A34" s="172">
        <v>2021510004694</v>
      </c>
      <c r="B34" s="173" t="s">
        <v>335</v>
      </c>
      <c r="C34" s="173" t="s">
        <v>19</v>
      </c>
      <c r="D34" s="182">
        <v>169</v>
      </c>
      <c r="E34" s="183">
        <v>5.9171597633136093E-3</v>
      </c>
      <c r="F34" s="184">
        <v>32</v>
      </c>
      <c r="G34" s="185">
        <v>2.3754388888888887E-2</v>
      </c>
      <c r="H34" s="186">
        <v>25</v>
      </c>
      <c r="I34" s="187">
        <v>5.5</v>
      </c>
      <c r="J34" s="188">
        <v>7.8329669223690965</v>
      </c>
      <c r="K34" s="189">
        <v>138</v>
      </c>
      <c r="M34" s="204"/>
      <c r="N34" s="204"/>
      <c r="O34" s="133" t="b">
        <v>1</v>
      </c>
    </row>
    <row r="35" spans="1:15" ht="12.75" customHeight="1" x14ac:dyDescent="0.25">
      <c r="A35" s="172">
        <v>2031510003093</v>
      </c>
      <c r="B35" s="173" t="s">
        <v>185</v>
      </c>
      <c r="C35" s="173" t="s">
        <v>12</v>
      </c>
      <c r="D35" s="182">
        <v>144</v>
      </c>
      <c r="E35" s="183">
        <v>6.9444444444444441E-3</v>
      </c>
      <c r="F35" s="184">
        <v>28</v>
      </c>
      <c r="G35" s="185">
        <v>2.6725812499999998E-2</v>
      </c>
      <c r="H35" s="186">
        <v>25</v>
      </c>
      <c r="I35" s="187">
        <v>5.5</v>
      </c>
      <c r="J35" s="188">
        <v>7.8329669223690965</v>
      </c>
      <c r="K35" s="189">
        <v>138</v>
      </c>
      <c r="M35" s="204"/>
      <c r="N35" s="204"/>
      <c r="O35" s="133" t="b">
        <v>1</v>
      </c>
    </row>
    <row r="36" spans="1:15" ht="12.75" customHeight="1" x14ac:dyDescent="0.25">
      <c r="A36" s="172">
        <v>2081510005042</v>
      </c>
      <c r="B36" s="173" t="s">
        <v>298</v>
      </c>
      <c r="C36" s="173" t="s">
        <v>38</v>
      </c>
      <c r="D36" s="182">
        <v>249</v>
      </c>
      <c r="E36" s="183">
        <v>4.0160642570281121E-3</v>
      </c>
      <c r="F36" s="184">
        <v>76</v>
      </c>
      <c r="G36" s="185">
        <v>1.0673725E-2</v>
      </c>
      <c r="H36" s="186">
        <v>27</v>
      </c>
      <c r="I36" s="187">
        <v>3.5</v>
      </c>
      <c r="J36" s="188">
        <v>4.9846153142348797</v>
      </c>
      <c r="K36" s="189">
        <v>136</v>
      </c>
      <c r="M36" s="204"/>
      <c r="N36" s="204"/>
      <c r="O36" s="133" t="b">
        <v>1</v>
      </c>
    </row>
    <row r="37" spans="1:15" ht="12.75" customHeight="1" x14ac:dyDescent="0.25">
      <c r="A37" s="172">
        <v>2081510003511</v>
      </c>
      <c r="B37" s="173" t="s">
        <v>279</v>
      </c>
      <c r="C37" s="173" t="s">
        <v>38</v>
      </c>
      <c r="D37" s="182">
        <v>222</v>
      </c>
      <c r="E37" s="183">
        <v>4.5045045045045045E-3</v>
      </c>
      <c r="F37" s="184">
        <v>81</v>
      </c>
      <c r="G37" s="185">
        <v>1.0043270588235294E-2</v>
      </c>
      <c r="H37" s="186">
        <v>27</v>
      </c>
      <c r="I37" s="187">
        <v>3.5</v>
      </c>
      <c r="J37" s="188">
        <v>4.9846153142348797</v>
      </c>
      <c r="K37" s="189">
        <v>136</v>
      </c>
      <c r="M37" s="204"/>
      <c r="N37" s="204"/>
      <c r="O37" s="133" t="b">
        <v>1</v>
      </c>
    </row>
    <row r="38" spans="1:15" ht="12.75" customHeight="1" x14ac:dyDescent="0.25">
      <c r="A38" s="172">
        <v>2061510004693</v>
      </c>
      <c r="B38" s="173" t="s">
        <v>224</v>
      </c>
      <c r="C38" s="173" t="s">
        <v>19</v>
      </c>
      <c r="D38" s="182">
        <v>477</v>
      </c>
      <c r="E38" s="183">
        <v>2.0964360587002098E-3</v>
      </c>
      <c r="F38" s="184">
        <v>86</v>
      </c>
      <c r="G38" s="185">
        <v>9.4827555555555554E-3</v>
      </c>
      <c r="H38" s="186">
        <v>29</v>
      </c>
      <c r="I38" s="187">
        <v>2</v>
      </c>
      <c r="J38" s="188">
        <v>2.8483516081342168</v>
      </c>
      <c r="K38" s="189">
        <v>134</v>
      </c>
      <c r="M38" s="204"/>
      <c r="N38" s="204"/>
      <c r="O38" s="133" t="b">
        <v>1</v>
      </c>
    </row>
    <row r="39" spans="1:15" ht="12.75" customHeight="1" x14ac:dyDescent="0.25">
      <c r="A39" s="172">
        <v>2101510005078</v>
      </c>
      <c r="B39" s="173" t="s">
        <v>201</v>
      </c>
      <c r="C39" s="173" t="s">
        <v>33</v>
      </c>
      <c r="D39" s="182">
        <v>251</v>
      </c>
      <c r="E39" s="183">
        <v>3.9840637450199202E-3</v>
      </c>
      <c r="F39" s="184">
        <v>42</v>
      </c>
      <c r="G39" s="185">
        <v>1.8579956521739133E-2</v>
      </c>
      <c r="H39" s="186">
        <v>30</v>
      </c>
      <c r="I39" s="187">
        <v>1</v>
      </c>
      <c r="J39" s="188">
        <v>1.4241758040671084</v>
      </c>
      <c r="K39" s="189">
        <v>133</v>
      </c>
      <c r="M39" s="204"/>
      <c r="N39" s="204"/>
      <c r="O39" s="133" t="b">
        <v>1</v>
      </c>
    </row>
    <row r="40" spans="1:15" ht="12.75" customHeight="1" x14ac:dyDescent="0.25">
      <c r="A40" s="172">
        <v>2091510004643</v>
      </c>
      <c r="B40" s="173" t="s">
        <v>210</v>
      </c>
      <c r="C40" s="173" t="s">
        <v>33</v>
      </c>
      <c r="D40" s="182">
        <v>214</v>
      </c>
      <c r="E40" s="183">
        <v>4.6728971962616819E-3</v>
      </c>
      <c r="F40" s="184">
        <v>55</v>
      </c>
      <c r="G40" s="185">
        <v>1.4478457627118644E-2</v>
      </c>
      <c r="H40" s="186">
        <v>31</v>
      </c>
      <c r="I40" s="187">
        <v>1</v>
      </c>
      <c r="J40" s="188">
        <v>1.4241758040671084</v>
      </c>
      <c r="K40" s="189">
        <v>132</v>
      </c>
      <c r="M40" s="204"/>
      <c r="N40" s="204"/>
      <c r="O40" s="133" t="b">
        <v>1</v>
      </c>
    </row>
    <row r="41" spans="1:15" ht="12.75" customHeight="1" x14ac:dyDescent="0.25">
      <c r="A41" s="172">
        <v>2101510004889</v>
      </c>
      <c r="B41" s="173" t="s">
        <v>190</v>
      </c>
      <c r="C41" s="173" t="s">
        <v>19</v>
      </c>
      <c r="D41" s="182">
        <v>68</v>
      </c>
      <c r="E41" s="183">
        <v>1.4705882352941176E-2</v>
      </c>
      <c r="F41" s="184">
        <v>44</v>
      </c>
      <c r="G41" s="185">
        <v>1.7802541666666664E-2</v>
      </c>
      <c r="H41" s="186">
        <v>32</v>
      </c>
      <c r="I41" s="187">
        <v>1</v>
      </c>
      <c r="J41" s="188">
        <v>1.4241758040671084</v>
      </c>
      <c r="K41" s="189">
        <v>131</v>
      </c>
      <c r="M41" s="204"/>
      <c r="N41" s="204"/>
      <c r="O41" s="133" t="b">
        <v>1</v>
      </c>
    </row>
    <row r="42" spans="1:15" ht="12.75" customHeight="1" x14ac:dyDescent="0.25">
      <c r="A42" s="172">
        <v>2091510004695</v>
      </c>
      <c r="B42" s="173" t="s">
        <v>268</v>
      </c>
      <c r="C42" s="173" t="s">
        <v>19</v>
      </c>
      <c r="D42" s="182">
        <v>479</v>
      </c>
      <c r="E42" s="183">
        <v>2.0876826722338203E-3</v>
      </c>
      <c r="F42" s="184">
        <v>86</v>
      </c>
      <c r="G42" s="185">
        <v>9.4787555555555549E-3</v>
      </c>
      <c r="H42" s="186">
        <v>33</v>
      </c>
      <c r="I42" s="187">
        <v>1</v>
      </c>
      <c r="J42" s="188">
        <v>1.4241758040671084</v>
      </c>
      <c r="K42" s="189">
        <v>130</v>
      </c>
      <c r="M42" s="204"/>
      <c r="N42" s="204"/>
      <c r="O42" s="133" t="b">
        <v>1</v>
      </c>
    </row>
    <row r="43" spans="1:15" ht="12.75" customHeight="1" x14ac:dyDescent="0.25">
      <c r="A43" s="172">
        <v>2111510004696</v>
      </c>
      <c r="B43" s="173" t="s">
        <v>211</v>
      </c>
      <c r="C43" s="173" t="s">
        <v>33</v>
      </c>
      <c r="D43" s="182" t="s">
        <v>97</v>
      </c>
      <c r="E43" s="183" t="s">
        <v>97</v>
      </c>
      <c r="F43" s="184">
        <v>74</v>
      </c>
      <c r="G43" s="185">
        <v>1.0941102564102564E-2</v>
      </c>
      <c r="H43" s="186">
        <v>34</v>
      </c>
      <c r="I43" s="187">
        <v>1</v>
      </c>
      <c r="J43" s="188">
        <v>1.4241758040671084</v>
      </c>
      <c r="K43" s="189">
        <v>129</v>
      </c>
      <c r="M43" s="204"/>
      <c r="N43" s="204"/>
      <c r="O43" s="133" t="b">
        <v>1</v>
      </c>
    </row>
    <row r="44" spans="1:15" ht="12.75" customHeight="1" x14ac:dyDescent="0.25">
      <c r="A44" s="172">
        <v>2101510005463</v>
      </c>
      <c r="B44" s="173" t="s">
        <v>317</v>
      </c>
      <c r="C44" s="173" t="s">
        <v>33</v>
      </c>
      <c r="D44" s="182">
        <v>331</v>
      </c>
      <c r="E44" s="183">
        <v>3.0211480362537764E-3</v>
      </c>
      <c r="F44" s="184">
        <v>85</v>
      </c>
      <c r="G44" s="185">
        <v>9.5836292134831459E-3</v>
      </c>
      <c r="H44" s="186">
        <v>35</v>
      </c>
      <c r="I44" s="187">
        <v>1</v>
      </c>
      <c r="J44" s="188">
        <v>1.4241758040671084</v>
      </c>
      <c r="K44" s="189">
        <v>128</v>
      </c>
      <c r="M44" s="204"/>
      <c r="N44" s="204"/>
      <c r="O44" s="133" t="b">
        <v>1</v>
      </c>
    </row>
    <row r="45" spans="1:15" ht="12.75" customHeight="1" x14ac:dyDescent="0.25">
      <c r="A45" s="172" t="s">
        <v>240</v>
      </c>
      <c r="B45" s="173" t="s">
        <v>241</v>
      </c>
      <c r="C45" s="173" t="s">
        <v>19</v>
      </c>
      <c r="D45" s="182" t="s">
        <v>97</v>
      </c>
      <c r="E45" s="183" t="s">
        <v>97</v>
      </c>
      <c r="F45" s="184" t="s">
        <v>327</v>
      </c>
      <c r="G45" s="185" t="s">
        <v>97</v>
      </c>
      <c r="H45" s="186">
        <v>36</v>
      </c>
      <c r="I45" s="187">
        <v>1</v>
      </c>
      <c r="J45" s="188">
        <v>1.4241758040671084</v>
      </c>
      <c r="K45" s="189">
        <v>127</v>
      </c>
      <c r="M45" s="204"/>
      <c r="N45" s="204"/>
      <c r="O45" s="133" t="b">
        <v>1</v>
      </c>
    </row>
    <row r="46" spans="1:15" ht="12.75" customHeight="1" x14ac:dyDescent="0.25">
      <c r="A46" s="172">
        <v>2111510003454</v>
      </c>
      <c r="B46" s="173" t="s">
        <v>232</v>
      </c>
      <c r="C46" s="173" t="s">
        <v>38</v>
      </c>
      <c r="D46" s="182">
        <v>292</v>
      </c>
      <c r="E46" s="183">
        <v>3.4246575342465752E-3</v>
      </c>
      <c r="F46" s="184">
        <v>79</v>
      </c>
      <c r="G46" s="185">
        <v>1.0276951807228915E-2</v>
      </c>
      <c r="H46" s="186">
        <v>37</v>
      </c>
      <c r="I46" s="187">
        <v>1</v>
      </c>
      <c r="J46" s="188">
        <v>1.4241758040671084</v>
      </c>
      <c r="K46" s="189">
        <v>126</v>
      </c>
      <c r="M46" s="204"/>
      <c r="N46" s="204"/>
      <c r="O46" s="133" t="b">
        <v>1</v>
      </c>
    </row>
    <row r="47" spans="1:15" ht="12.75" customHeight="1" x14ac:dyDescent="0.25">
      <c r="A47" s="172">
        <v>2901510005197</v>
      </c>
      <c r="B47" s="173" t="s">
        <v>285</v>
      </c>
      <c r="C47" s="173" t="s">
        <v>56</v>
      </c>
      <c r="D47" s="182">
        <v>448</v>
      </c>
      <c r="E47" s="183">
        <v>2.232142857142857E-3</v>
      </c>
      <c r="F47" s="184">
        <v>34</v>
      </c>
      <c r="G47" s="185">
        <v>2.2489842105263159E-2</v>
      </c>
      <c r="H47" s="186">
        <v>38</v>
      </c>
      <c r="I47" s="187">
        <v>1</v>
      </c>
      <c r="J47" s="188">
        <v>1.4241758040671084</v>
      </c>
      <c r="K47" s="189">
        <v>125</v>
      </c>
      <c r="M47" s="204"/>
      <c r="N47" s="204"/>
      <c r="O47" s="133" t="b">
        <v>1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1599.3494279673625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57" priority="5">
      <formula>AND(NOT($R$3),NOT($O10))</formula>
    </cfRule>
  </conditionalFormatting>
  <conditionalFormatting sqref="E10:E99">
    <cfRule type="cellIs" dxfId="56" priority="3" operator="lessThanOrEqual">
      <formula>$Z$6</formula>
    </cfRule>
  </conditionalFormatting>
  <conditionalFormatting sqref="G10:G99">
    <cfRule type="cellIs" dxfId="55" priority="2" operator="lessThanOrEqual">
      <formula>$Z$7</formula>
    </cfRule>
  </conditionalFormatting>
  <conditionalFormatting sqref="C10:C99">
    <cfRule type="expression" dxfId="54" priority="1">
      <formula>NOT($O10)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43317</v>
      </c>
      <c r="B1" s="244" t="s">
        <v>600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0.29710069170232989</v>
      </c>
      <c r="E5" s="146">
        <v>0.9923584004856254</v>
      </c>
      <c r="F5" s="209">
        <v>1.29710069170233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19</v>
      </c>
      <c r="E6" s="152">
        <v>19</v>
      </c>
      <c r="F6" s="153">
        <v>1</v>
      </c>
      <c r="G6" s="137"/>
      <c r="J6" s="154"/>
      <c r="K6" s="155"/>
      <c r="L6" s="212"/>
      <c r="M6" s="208"/>
      <c r="N6" s="208"/>
      <c r="O6" s="137"/>
      <c r="Z6">
        <v>4.8780487804878049E-3</v>
      </c>
    </row>
    <row r="7" spans="1:26" ht="12.75" customHeight="1" thickBot="1" x14ac:dyDescent="0.3">
      <c r="A7" s="156" t="s">
        <v>380</v>
      </c>
      <c r="B7" s="157"/>
      <c r="C7" s="157"/>
      <c r="D7" s="202">
        <v>194.5651037553495</v>
      </c>
      <c r="E7" s="203" t="s">
        <v>566</v>
      </c>
      <c r="F7" s="213">
        <v>1.29710069170233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12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17</v>
      </c>
      <c r="E10" s="175">
        <v>5.8823529411764705E-2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194.5651037553495</v>
      </c>
      <c r="K10" s="181">
        <v>176</v>
      </c>
      <c r="M10" s="204"/>
      <c r="N10" s="204"/>
      <c r="O10" s="133" t="b">
        <v>1</v>
      </c>
    </row>
    <row r="11" spans="1:26" ht="12.75" customHeight="1" x14ac:dyDescent="0.25">
      <c r="A11" s="172">
        <v>2031510000046</v>
      </c>
      <c r="B11" s="173" t="s">
        <v>146</v>
      </c>
      <c r="C11" s="173" t="s">
        <v>33</v>
      </c>
      <c r="D11" s="182">
        <v>18</v>
      </c>
      <c r="E11" s="183">
        <v>5.5555555555555552E-2</v>
      </c>
      <c r="F11" s="184">
        <v>2</v>
      </c>
      <c r="G11" s="185">
        <v>0.14267433333333332</v>
      </c>
      <c r="H11" s="186">
        <v>2</v>
      </c>
      <c r="I11" s="187">
        <v>130</v>
      </c>
      <c r="J11" s="188">
        <v>168.62308992130289</v>
      </c>
      <c r="K11" s="189">
        <v>173</v>
      </c>
      <c r="M11" s="204"/>
      <c r="N11" s="204"/>
      <c r="O11" s="133" t="b">
        <v>1</v>
      </c>
    </row>
    <row r="12" spans="1:26" ht="12.75" customHeight="1" x14ac:dyDescent="0.25">
      <c r="A12" s="172">
        <v>2021510000049</v>
      </c>
      <c r="B12" s="173" t="s">
        <v>153</v>
      </c>
      <c r="C12" s="173" t="s">
        <v>33</v>
      </c>
      <c r="D12" s="182">
        <v>22</v>
      </c>
      <c r="E12" s="183">
        <v>4.5454545454545456E-2</v>
      </c>
      <c r="F12" s="184">
        <v>5</v>
      </c>
      <c r="G12" s="185">
        <v>9.5114555555555549E-2</v>
      </c>
      <c r="H12" s="186">
        <v>3</v>
      </c>
      <c r="I12" s="187">
        <v>113</v>
      </c>
      <c r="J12" s="188">
        <v>146.57237816236329</v>
      </c>
      <c r="K12" s="189">
        <v>170</v>
      </c>
      <c r="M12" s="204"/>
      <c r="N12" s="204"/>
      <c r="O12" s="133" t="b">
        <v>1</v>
      </c>
    </row>
    <row r="13" spans="1:26" ht="12.75" customHeight="1" x14ac:dyDescent="0.25">
      <c r="A13" s="172">
        <v>2041510002379</v>
      </c>
      <c r="B13" s="173" t="s">
        <v>162</v>
      </c>
      <c r="C13" s="173" t="s">
        <v>19</v>
      </c>
      <c r="D13" s="182">
        <v>180</v>
      </c>
      <c r="E13" s="183">
        <v>5.5555555555555558E-3</v>
      </c>
      <c r="F13" s="184">
        <v>7</v>
      </c>
      <c r="G13" s="185">
        <v>7.7819454545454539E-2</v>
      </c>
      <c r="H13" s="186">
        <v>4</v>
      </c>
      <c r="I13" s="187">
        <v>98</v>
      </c>
      <c r="J13" s="188">
        <v>127.11586778682835</v>
      </c>
      <c r="K13" s="189">
        <v>167</v>
      </c>
      <c r="M13" s="204"/>
      <c r="N13" s="204"/>
      <c r="O13" s="133" t="b">
        <v>1</v>
      </c>
    </row>
    <row r="14" spans="1:26" ht="12.75" customHeight="1" x14ac:dyDescent="0.25">
      <c r="A14" s="172">
        <v>2051510000297</v>
      </c>
      <c r="B14" s="173" t="s">
        <v>150</v>
      </c>
      <c r="C14" s="173" t="s">
        <v>33</v>
      </c>
      <c r="D14" s="182">
        <v>30</v>
      </c>
      <c r="E14" s="183">
        <v>3.3333333333333333E-2</v>
      </c>
      <c r="F14" s="184">
        <v>4</v>
      </c>
      <c r="G14" s="185">
        <v>0.10700224999999999</v>
      </c>
      <c r="H14" s="186">
        <v>5</v>
      </c>
      <c r="I14" s="187">
        <v>85</v>
      </c>
      <c r="J14" s="188">
        <v>110.25355879469805</v>
      </c>
      <c r="K14" s="189">
        <v>164</v>
      </c>
      <c r="M14" s="204"/>
      <c r="N14" s="204"/>
      <c r="O14" s="133" t="b">
        <v>1</v>
      </c>
    </row>
    <row r="15" spans="1:26" ht="12.75" customHeight="1" x14ac:dyDescent="0.25">
      <c r="A15" s="172">
        <v>2081510000059</v>
      </c>
      <c r="B15" s="173" t="s">
        <v>183</v>
      </c>
      <c r="C15" s="173" t="s">
        <v>33</v>
      </c>
      <c r="D15" s="182">
        <v>321</v>
      </c>
      <c r="E15" s="183">
        <v>3.1152647975077881E-3</v>
      </c>
      <c r="F15" s="184">
        <v>16</v>
      </c>
      <c r="G15" s="185">
        <v>4.2796899999999999E-2</v>
      </c>
      <c r="H15" s="186">
        <v>6</v>
      </c>
      <c r="I15" s="187">
        <v>74</v>
      </c>
      <c r="J15" s="188">
        <v>95.985451185972423</v>
      </c>
      <c r="K15" s="189">
        <v>162</v>
      </c>
      <c r="M15" s="204"/>
      <c r="N15" s="204"/>
      <c r="O15" s="133" t="b">
        <v>1</v>
      </c>
    </row>
    <row r="16" spans="1:26" ht="12.75" customHeight="1" x14ac:dyDescent="0.25">
      <c r="A16" s="172">
        <v>2061510000050</v>
      </c>
      <c r="B16" s="173" t="s">
        <v>151</v>
      </c>
      <c r="C16" s="173" t="s">
        <v>33</v>
      </c>
      <c r="D16" s="182">
        <v>55</v>
      </c>
      <c r="E16" s="183">
        <v>1.8181818181818181E-2</v>
      </c>
      <c r="F16" s="184">
        <v>3</v>
      </c>
      <c r="G16" s="185">
        <v>0.12228700000000001</v>
      </c>
      <c r="H16" s="186">
        <v>7</v>
      </c>
      <c r="I16" s="187">
        <v>64</v>
      </c>
      <c r="J16" s="188">
        <v>83.01444426894912</v>
      </c>
      <c r="K16" s="189">
        <v>161</v>
      </c>
      <c r="M16" s="204"/>
      <c r="N16" s="204"/>
      <c r="O16" s="133" t="b">
        <v>1</v>
      </c>
    </row>
    <row r="17" spans="1:15" ht="12.75" customHeight="1" x14ac:dyDescent="0.25">
      <c r="A17" s="172">
        <v>2061510000298</v>
      </c>
      <c r="B17" s="173" t="s">
        <v>159</v>
      </c>
      <c r="C17" s="173" t="s">
        <v>33</v>
      </c>
      <c r="D17" s="182">
        <v>51</v>
      </c>
      <c r="E17" s="183">
        <v>1.9607843137254902E-2</v>
      </c>
      <c r="F17" s="184">
        <v>14</v>
      </c>
      <c r="G17" s="185">
        <v>4.7550777777777775E-2</v>
      </c>
      <c r="H17" s="186">
        <v>8</v>
      </c>
      <c r="I17" s="187">
        <v>55</v>
      </c>
      <c r="J17" s="188">
        <v>71.340538043628143</v>
      </c>
      <c r="K17" s="189">
        <v>159</v>
      </c>
      <c r="M17" s="204"/>
      <c r="N17" s="204"/>
      <c r="O17" s="133" t="b">
        <v>1</v>
      </c>
    </row>
    <row r="18" spans="1:15" ht="12.75" customHeight="1" x14ac:dyDescent="0.25">
      <c r="A18" s="172">
        <v>2061510001970</v>
      </c>
      <c r="B18" s="173" t="s">
        <v>161</v>
      </c>
      <c r="C18" s="173" t="s">
        <v>33</v>
      </c>
      <c r="D18" s="182">
        <v>79</v>
      </c>
      <c r="E18" s="183">
        <v>1.2658227848101266E-2</v>
      </c>
      <c r="F18" s="184">
        <v>8</v>
      </c>
      <c r="G18" s="185">
        <v>7.1329166666666666E-2</v>
      </c>
      <c r="H18" s="186">
        <v>9</v>
      </c>
      <c r="I18" s="187">
        <v>37.75</v>
      </c>
      <c r="J18" s="188">
        <v>48.965551111762956</v>
      </c>
      <c r="K18" s="189">
        <v>157</v>
      </c>
      <c r="M18" s="204"/>
      <c r="N18" s="204"/>
      <c r="O18" s="133" t="b">
        <v>1</v>
      </c>
    </row>
    <row r="19" spans="1:15" ht="12.75" customHeight="1" x14ac:dyDescent="0.25">
      <c r="A19" s="172">
        <v>2051510000300</v>
      </c>
      <c r="B19" s="173" t="s">
        <v>148</v>
      </c>
      <c r="C19" s="173" t="s">
        <v>56</v>
      </c>
      <c r="D19" s="182">
        <v>34</v>
      </c>
      <c r="E19" s="183">
        <v>2.9411764705882353E-2</v>
      </c>
      <c r="F19" s="184">
        <v>6</v>
      </c>
      <c r="G19" s="185">
        <v>8.55958E-2</v>
      </c>
      <c r="H19" s="186">
        <v>9</v>
      </c>
      <c r="I19" s="187">
        <v>37.75</v>
      </c>
      <c r="J19" s="188">
        <v>48.965551111762956</v>
      </c>
      <c r="K19" s="189">
        <v>157</v>
      </c>
      <c r="M19" s="204"/>
      <c r="N19" s="204"/>
      <c r="O19" s="133" t="b">
        <v>1</v>
      </c>
    </row>
    <row r="20" spans="1:15" ht="12.75" customHeight="1" x14ac:dyDescent="0.25">
      <c r="A20" s="172">
        <v>2081510003513</v>
      </c>
      <c r="B20" s="173" t="s">
        <v>187</v>
      </c>
      <c r="C20" s="173" t="s">
        <v>19</v>
      </c>
      <c r="D20" s="182">
        <v>338</v>
      </c>
      <c r="E20" s="183">
        <v>2.9585798816568047E-3</v>
      </c>
      <c r="F20" s="184">
        <v>20</v>
      </c>
      <c r="G20" s="185">
        <v>3.5658083333333333E-2</v>
      </c>
      <c r="H20" s="186">
        <v>9</v>
      </c>
      <c r="I20" s="187">
        <v>37.75</v>
      </c>
      <c r="J20" s="188">
        <v>48.965551111762956</v>
      </c>
      <c r="K20" s="189">
        <v>157</v>
      </c>
      <c r="M20" s="204"/>
      <c r="N20" s="204"/>
      <c r="O20" s="133" t="b">
        <v>1</v>
      </c>
    </row>
    <row r="21" spans="1:15" ht="12.75" customHeight="1" x14ac:dyDescent="0.25">
      <c r="A21" s="172">
        <v>2021510004694</v>
      </c>
      <c r="B21" s="173" t="s">
        <v>335</v>
      </c>
      <c r="C21" s="173" t="s">
        <v>19</v>
      </c>
      <c r="D21" s="182">
        <v>480</v>
      </c>
      <c r="E21" s="183">
        <v>2.0833333333333333E-3</v>
      </c>
      <c r="F21" s="184">
        <v>30</v>
      </c>
      <c r="G21" s="185">
        <v>2.5166176470588233E-2</v>
      </c>
      <c r="H21" s="186">
        <v>9</v>
      </c>
      <c r="I21" s="187">
        <v>37.75</v>
      </c>
      <c r="J21" s="188">
        <v>48.965551111762956</v>
      </c>
      <c r="K21" s="189">
        <v>157</v>
      </c>
      <c r="M21" s="204"/>
      <c r="N21" s="204"/>
      <c r="O21" s="133" t="b">
        <v>1</v>
      </c>
    </row>
    <row r="22" spans="1:15" ht="12.75" customHeight="1" x14ac:dyDescent="0.25">
      <c r="A22" s="172">
        <v>2071510004983</v>
      </c>
      <c r="B22" s="173" t="s">
        <v>160</v>
      </c>
      <c r="C22" s="173" t="s">
        <v>33</v>
      </c>
      <c r="D22" s="182" t="s">
        <v>97</v>
      </c>
      <c r="E22" s="183" t="s">
        <v>97</v>
      </c>
      <c r="F22" s="184">
        <v>12</v>
      </c>
      <c r="G22" s="185">
        <v>5.3490625E-2</v>
      </c>
      <c r="H22" s="186">
        <v>13</v>
      </c>
      <c r="I22" s="187">
        <v>21.75</v>
      </c>
      <c r="J22" s="188">
        <v>28.211940044525676</v>
      </c>
      <c r="K22" s="189">
        <v>151</v>
      </c>
      <c r="M22" s="204"/>
      <c r="N22" s="204"/>
      <c r="O22" s="133" t="b">
        <v>1</v>
      </c>
    </row>
    <row r="23" spans="1:15" ht="12.75" customHeight="1" x14ac:dyDescent="0.25">
      <c r="A23" s="172">
        <v>2071510004888</v>
      </c>
      <c r="B23" s="173" t="s">
        <v>219</v>
      </c>
      <c r="C23" s="173" t="s">
        <v>19</v>
      </c>
      <c r="D23" s="182">
        <v>220</v>
      </c>
      <c r="E23" s="183">
        <v>4.5454545454545452E-3</v>
      </c>
      <c r="F23" s="184">
        <v>27</v>
      </c>
      <c r="G23" s="185">
        <v>2.7600774193548387E-2</v>
      </c>
      <c r="H23" s="186">
        <v>13</v>
      </c>
      <c r="I23" s="187">
        <v>21.75</v>
      </c>
      <c r="J23" s="188">
        <v>28.211940044525676</v>
      </c>
      <c r="K23" s="189">
        <v>151</v>
      </c>
      <c r="M23" s="204"/>
      <c r="N23" s="204"/>
      <c r="O23" s="133" t="b">
        <v>1</v>
      </c>
    </row>
    <row r="24" spans="1:15" ht="12.75" customHeight="1" x14ac:dyDescent="0.25">
      <c r="A24" s="172">
        <v>2081510003509</v>
      </c>
      <c r="B24" s="173" t="s">
        <v>208</v>
      </c>
      <c r="C24" s="173" t="s">
        <v>19</v>
      </c>
      <c r="D24" s="182">
        <v>205</v>
      </c>
      <c r="E24" s="183">
        <v>4.8780487804878049E-3</v>
      </c>
      <c r="F24" s="184">
        <v>24</v>
      </c>
      <c r="G24" s="185">
        <v>3.0558499999999999E-2</v>
      </c>
      <c r="H24" s="186">
        <v>13</v>
      </c>
      <c r="I24" s="187">
        <v>21.75</v>
      </c>
      <c r="J24" s="188">
        <v>28.211940044525676</v>
      </c>
      <c r="K24" s="189">
        <v>151</v>
      </c>
      <c r="M24" s="204"/>
      <c r="N24" s="204"/>
      <c r="O24" s="133" t="b">
        <v>1</v>
      </c>
    </row>
    <row r="25" spans="1:15" ht="12.75" customHeight="1" x14ac:dyDescent="0.25">
      <c r="A25" s="172">
        <v>2071510000095</v>
      </c>
      <c r="B25" s="173" t="s">
        <v>157</v>
      </c>
      <c r="C25" s="173" t="s">
        <v>56</v>
      </c>
      <c r="D25" s="182">
        <v>54</v>
      </c>
      <c r="E25" s="183">
        <v>1.8518518518518517E-2</v>
      </c>
      <c r="F25" s="184">
        <v>9</v>
      </c>
      <c r="G25" s="185">
        <v>6.583461538461538E-2</v>
      </c>
      <c r="H25" s="186">
        <v>13</v>
      </c>
      <c r="I25" s="187">
        <v>21.75</v>
      </c>
      <c r="J25" s="188">
        <v>28.211940044525676</v>
      </c>
      <c r="K25" s="189">
        <v>151</v>
      </c>
      <c r="M25" s="204"/>
      <c r="N25" s="204"/>
      <c r="O25" s="133" t="b">
        <v>1</v>
      </c>
    </row>
    <row r="26" spans="1:15" ht="12.75" customHeight="1" x14ac:dyDescent="0.25">
      <c r="A26" s="172">
        <v>2071510004644</v>
      </c>
      <c r="B26" s="173" t="s">
        <v>193</v>
      </c>
      <c r="C26" s="173" t="s">
        <v>19</v>
      </c>
      <c r="D26" s="182" t="s">
        <v>97</v>
      </c>
      <c r="E26" s="183" t="s">
        <v>97</v>
      </c>
      <c r="F26" s="184">
        <v>44</v>
      </c>
      <c r="G26" s="185">
        <v>1.7817541666666666E-2</v>
      </c>
      <c r="H26" s="186">
        <v>17</v>
      </c>
      <c r="I26" s="187">
        <v>16</v>
      </c>
      <c r="J26" s="188">
        <v>20.75361106723728</v>
      </c>
      <c r="K26" s="189">
        <v>147</v>
      </c>
      <c r="M26" s="204"/>
      <c r="N26" s="204"/>
      <c r="O26" s="133" t="b">
        <v>1</v>
      </c>
    </row>
    <row r="27" spans="1:15" ht="12.75" customHeight="1" x14ac:dyDescent="0.25">
      <c r="A27" s="172">
        <v>2061510004693</v>
      </c>
      <c r="B27" s="173" t="s">
        <v>224</v>
      </c>
      <c r="C27" s="173" t="s">
        <v>19</v>
      </c>
      <c r="D27" s="182" t="s">
        <v>97</v>
      </c>
      <c r="E27" s="183" t="s">
        <v>97</v>
      </c>
      <c r="F27" s="184">
        <v>84</v>
      </c>
      <c r="G27" s="185">
        <v>9.7099318181818172E-3</v>
      </c>
      <c r="H27" s="186">
        <v>18</v>
      </c>
      <c r="I27" s="187">
        <v>14</v>
      </c>
      <c r="J27" s="188">
        <v>18.159409683832621</v>
      </c>
      <c r="K27" s="189">
        <v>146</v>
      </c>
      <c r="M27" s="204"/>
      <c r="N27" s="204"/>
      <c r="O27" s="133" t="b">
        <v>1</v>
      </c>
    </row>
    <row r="28" spans="1:15" ht="12.75" customHeight="1" x14ac:dyDescent="0.25">
      <c r="A28" s="172">
        <v>2051510005037</v>
      </c>
      <c r="B28" s="173" t="s">
        <v>205</v>
      </c>
      <c r="C28" s="173" t="s">
        <v>33</v>
      </c>
      <c r="D28" s="182" t="s">
        <v>97</v>
      </c>
      <c r="E28" s="183" t="s">
        <v>97</v>
      </c>
      <c r="F28" s="184">
        <v>37</v>
      </c>
      <c r="G28" s="185">
        <v>2.0860463414634146E-2</v>
      </c>
      <c r="H28" s="186">
        <v>19</v>
      </c>
      <c r="I28" s="187">
        <v>12</v>
      </c>
      <c r="J28" s="188">
        <v>15.56520830042796</v>
      </c>
      <c r="K28" s="189">
        <v>145</v>
      </c>
      <c r="M28" s="204"/>
      <c r="N28" s="204"/>
      <c r="O28" s="133" t="b">
        <v>1</v>
      </c>
    </row>
    <row r="29" spans="1:15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  <c r="M29" s="204"/>
      <c r="N29" s="204"/>
      <c r="O29" s="133" t="b">
        <v>0</v>
      </c>
    </row>
    <row r="30" spans="1:15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  <c r="M30" s="204"/>
      <c r="N30" s="204"/>
      <c r="O30" s="133" t="b">
        <v>0</v>
      </c>
    </row>
    <row r="31" spans="1:15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  <c r="M31" s="204"/>
      <c r="N31" s="204"/>
      <c r="O31" s="133" t="b">
        <v>0</v>
      </c>
    </row>
    <row r="32" spans="1:15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  <c r="M32" s="204"/>
      <c r="N32" s="204"/>
      <c r="O32" s="133" t="b">
        <v>0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M33" s="204"/>
      <c r="N33" s="204"/>
      <c r="O33" s="1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1360.6586255957441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53" priority="5">
      <formula>AND(NOT($R$3),NOT($O10))</formula>
    </cfRule>
  </conditionalFormatting>
  <conditionalFormatting sqref="E10:E99">
    <cfRule type="cellIs" dxfId="52" priority="3" operator="lessThanOrEqual">
      <formula>$Z$6</formula>
    </cfRule>
  </conditionalFormatting>
  <conditionalFormatting sqref="G10:G99">
    <cfRule type="cellIs" dxfId="51" priority="2" operator="lessThanOrEqual">
      <formula>$Z$7</formula>
    </cfRule>
  </conditionalFormatting>
  <conditionalFormatting sqref="C10:C99">
    <cfRule type="expression" dxfId="50" priority="1">
      <formula>NOT($O10)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activeCell="G19" sqref="G19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</cols>
  <sheetData>
    <row r="1" spans="1:11" ht="12.75" customHeight="1" x14ac:dyDescent="0.25">
      <c r="A1" s="242">
        <v>43323</v>
      </c>
      <c r="B1" s="244" t="s">
        <v>601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373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11" ht="12.75" customHeight="1" x14ac:dyDescent="0.25">
      <c r="A4" s="139" t="s">
        <v>377</v>
      </c>
      <c r="B4" s="140"/>
      <c r="C4" s="141"/>
      <c r="D4" s="142" t="s">
        <v>141</v>
      </c>
      <c r="E4" s="143">
        <v>100</v>
      </c>
      <c r="F4" s="144"/>
      <c r="G4" s="137"/>
      <c r="J4" s="138"/>
      <c r="K4" s="138"/>
    </row>
    <row r="5" spans="1:11" ht="12.75" customHeight="1" x14ac:dyDescent="0.25">
      <c r="A5" s="139" t="s">
        <v>378</v>
      </c>
      <c r="B5" s="140"/>
      <c r="C5" s="141"/>
      <c r="D5" s="145">
        <v>0</v>
      </c>
      <c r="E5" s="146">
        <v>0.49021187506229408</v>
      </c>
      <c r="F5" s="209">
        <v>1.4902118750622941</v>
      </c>
      <c r="G5" s="137"/>
      <c r="K5" s="138"/>
    </row>
    <row r="6" spans="1:11" ht="12.75" customHeight="1" x14ac:dyDescent="0.25">
      <c r="A6" s="148" t="s">
        <v>379</v>
      </c>
      <c r="B6" s="149"/>
      <c r="C6" s="150"/>
      <c r="D6" s="151">
        <v>20</v>
      </c>
      <c r="E6" s="152">
        <v>20</v>
      </c>
      <c r="F6" s="153">
        <v>1</v>
      </c>
      <c r="G6" s="137"/>
      <c r="J6" s="154"/>
      <c r="K6" s="155"/>
    </row>
    <row r="7" spans="1:11" ht="12.75" customHeight="1" thickBot="1" x14ac:dyDescent="0.3">
      <c r="A7" s="156" t="s">
        <v>380</v>
      </c>
      <c r="B7" s="157"/>
      <c r="C7" s="157"/>
      <c r="D7" s="202">
        <v>149.02118750622941</v>
      </c>
      <c r="E7" s="203" t="s">
        <v>563</v>
      </c>
      <c r="F7" s="213">
        <v>1.4902118750622941</v>
      </c>
      <c r="J7" s="159"/>
      <c r="K7" s="160" t="s">
        <v>392</v>
      </c>
    </row>
    <row r="8" spans="1:11" ht="12.75" customHeight="1" thickBot="1" x14ac:dyDescent="0.3">
      <c r="K8" s="133">
        <v>5</v>
      </c>
    </row>
    <row r="9" spans="1:11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</row>
    <row r="10" spans="1:11" ht="12.75" customHeight="1" x14ac:dyDescent="0.25">
      <c r="A10" s="172">
        <v>2021510000049</v>
      </c>
      <c r="B10" s="173" t="s">
        <v>153</v>
      </c>
      <c r="C10" s="173" t="s">
        <v>33</v>
      </c>
      <c r="D10" s="174" t="s">
        <v>97</v>
      </c>
      <c r="E10" s="175" t="s">
        <v>97</v>
      </c>
      <c r="F10" s="176">
        <v>5</v>
      </c>
      <c r="G10" s="177">
        <v>9.5116555555555551E-2</v>
      </c>
      <c r="H10" s="178">
        <v>1</v>
      </c>
      <c r="I10" s="179">
        <v>100</v>
      </c>
      <c r="J10" s="180">
        <v>149.02118750622941</v>
      </c>
      <c r="K10" s="181">
        <v>62</v>
      </c>
    </row>
    <row r="11" spans="1:11" ht="12.75" customHeight="1" x14ac:dyDescent="0.25">
      <c r="A11" s="172">
        <v>2051510000300</v>
      </c>
      <c r="B11" s="173" t="s">
        <v>148</v>
      </c>
      <c r="C11" s="173" t="s">
        <v>56</v>
      </c>
      <c r="D11" s="182" t="s">
        <v>97</v>
      </c>
      <c r="E11" s="183" t="s">
        <v>97</v>
      </c>
      <c r="F11" s="184">
        <v>6</v>
      </c>
      <c r="G11" s="185">
        <v>8.5603799999999994E-2</v>
      </c>
      <c r="H11" s="186">
        <v>2</v>
      </c>
      <c r="I11" s="187">
        <v>83</v>
      </c>
      <c r="J11" s="188">
        <v>123.68758563017042</v>
      </c>
      <c r="K11" s="189">
        <v>58</v>
      </c>
    </row>
    <row r="12" spans="1:11" ht="12.75" customHeight="1" x14ac:dyDescent="0.25">
      <c r="A12" s="172">
        <v>2081510003513</v>
      </c>
      <c r="B12" s="173" t="s">
        <v>187</v>
      </c>
      <c r="C12" s="173" t="s">
        <v>19</v>
      </c>
      <c r="D12" s="182" t="s">
        <v>97</v>
      </c>
      <c r="E12" s="183" t="s">
        <v>97</v>
      </c>
      <c r="F12" s="184">
        <v>20</v>
      </c>
      <c r="G12" s="185">
        <v>3.5666083333333327E-2</v>
      </c>
      <c r="H12" s="186">
        <v>3</v>
      </c>
      <c r="I12" s="187">
        <v>69</v>
      </c>
      <c r="J12" s="188">
        <v>102.8246193792983</v>
      </c>
      <c r="K12" s="189">
        <v>55</v>
      </c>
    </row>
    <row r="13" spans="1:11" ht="12.75" customHeight="1" x14ac:dyDescent="0.25">
      <c r="A13" s="172">
        <v>2071510000055</v>
      </c>
      <c r="B13" s="173" t="s">
        <v>167</v>
      </c>
      <c r="C13" s="173" t="s">
        <v>12</v>
      </c>
      <c r="D13" s="182" t="s">
        <v>97</v>
      </c>
      <c r="E13" s="183" t="s">
        <v>97</v>
      </c>
      <c r="F13" s="184">
        <v>22</v>
      </c>
      <c r="G13" s="185">
        <v>3.2921307692307694E-2</v>
      </c>
      <c r="H13" s="186">
        <v>4</v>
      </c>
      <c r="I13" s="187">
        <v>58</v>
      </c>
      <c r="J13" s="188">
        <v>86.432288753613065</v>
      </c>
      <c r="K13" s="189">
        <v>52</v>
      </c>
    </row>
    <row r="14" spans="1:11" ht="12.75" customHeight="1" x14ac:dyDescent="0.25">
      <c r="A14" s="172">
        <v>2071510000095</v>
      </c>
      <c r="B14" s="173" t="s">
        <v>157</v>
      </c>
      <c r="C14" s="173" t="s">
        <v>56</v>
      </c>
      <c r="D14" s="182" t="s">
        <v>97</v>
      </c>
      <c r="E14" s="183" t="s">
        <v>97</v>
      </c>
      <c r="F14" s="184">
        <v>9</v>
      </c>
      <c r="G14" s="185">
        <v>6.5845615384615377E-2</v>
      </c>
      <c r="H14" s="186">
        <v>5</v>
      </c>
      <c r="I14" s="187">
        <v>49</v>
      </c>
      <c r="J14" s="188">
        <v>73.020381878052419</v>
      </c>
      <c r="K14" s="189">
        <v>50</v>
      </c>
    </row>
    <row r="15" spans="1:11" ht="12.75" customHeight="1" x14ac:dyDescent="0.25">
      <c r="A15" s="172">
        <v>2081510003509</v>
      </c>
      <c r="B15" s="173" t="s">
        <v>208</v>
      </c>
      <c r="C15" s="173" t="s">
        <v>19</v>
      </c>
      <c r="D15" s="182" t="s">
        <v>97</v>
      </c>
      <c r="E15" s="183" t="s">
        <v>97</v>
      </c>
      <c r="F15" s="184">
        <v>24</v>
      </c>
      <c r="G15" s="185">
        <v>3.0567500000000001E-2</v>
      </c>
      <c r="H15" s="186">
        <v>6</v>
      </c>
      <c r="I15" s="187">
        <v>42</v>
      </c>
      <c r="J15" s="188">
        <v>62.588898752616352</v>
      </c>
      <c r="K15" s="189">
        <v>48</v>
      </c>
    </row>
    <row r="16" spans="1:11" ht="12.75" customHeight="1" x14ac:dyDescent="0.25">
      <c r="A16" s="172">
        <v>2061510003077</v>
      </c>
      <c r="B16" s="173" t="s">
        <v>179</v>
      </c>
      <c r="C16" s="173" t="s">
        <v>12</v>
      </c>
      <c r="D16" s="182" t="s">
        <v>97</v>
      </c>
      <c r="E16" s="183" t="s">
        <v>97</v>
      </c>
      <c r="F16" s="184">
        <v>25</v>
      </c>
      <c r="G16" s="185">
        <v>2.9512241379310345E-2</v>
      </c>
      <c r="H16" s="186">
        <v>7</v>
      </c>
      <c r="I16" s="187">
        <v>36</v>
      </c>
      <c r="J16" s="188">
        <v>53.647627502242585</v>
      </c>
      <c r="K16" s="189">
        <v>46</v>
      </c>
    </row>
    <row r="17" spans="1:11" ht="12.75" customHeight="1" x14ac:dyDescent="0.25">
      <c r="A17" s="172">
        <v>2081510005038</v>
      </c>
      <c r="B17" s="173" t="s">
        <v>217</v>
      </c>
      <c r="C17" s="173" t="s">
        <v>56</v>
      </c>
      <c r="D17" s="182" t="s">
        <v>97</v>
      </c>
      <c r="E17" s="183" t="s">
        <v>97</v>
      </c>
      <c r="F17" s="184">
        <v>26</v>
      </c>
      <c r="G17" s="185">
        <v>2.8527266666666665E-2</v>
      </c>
      <c r="H17" s="186">
        <v>8</v>
      </c>
      <c r="I17" s="187">
        <v>31</v>
      </c>
      <c r="J17" s="188">
        <v>46.196568126931119</v>
      </c>
      <c r="K17" s="189">
        <v>44</v>
      </c>
    </row>
    <row r="18" spans="1:11" ht="12.75" customHeight="1" x14ac:dyDescent="0.25">
      <c r="A18" s="172">
        <v>2021510003683</v>
      </c>
      <c r="B18" s="173" t="s">
        <v>172</v>
      </c>
      <c r="C18" s="173" t="s">
        <v>56</v>
      </c>
      <c r="D18" s="182" t="s">
        <v>97</v>
      </c>
      <c r="E18" s="183" t="s">
        <v>97</v>
      </c>
      <c r="F18" s="184">
        <v>14</v>
      </c>
      <c r="G18" s="185">
        <v>4.7549777777777774E-2</v>
      </c>
      <c r="H18" s="186">
        <v>9</v>
      </c>
      <c r="I18" s="187">
        <v>26</v>
      </c>
      <c r="J18" s="188">
        <v>38.745508751619646</v>
      </c>
      <c r="K18" s="189">
        <v>43</v>
      </c>
    </row>
    <row r="19" spans="1:11" ht="12.75" customHeight="1" x14ac:dyDescent="0.25">
      <c r="A19" s="172">
        <v>2051510003076</v>
      </c>
      <c r="B19" s="173" t="s">
        <v>165</v>
      </c>
      <c r="C19" s="173" t="s">
        <v>12</v>
      </c>
      <c r="D19" s="182" t="s">
        <v>97</v>
      </c>
      <c r="E19" s="183" t="s">
        <v>97</v>
      </c>
      <c r="F19" s="184">
        <v>18</v>
      </c>
      <c r="G19" s="185">
        <v>3.8901727272727268E-2</v>
      </c>
      <c r="H19" s="186">
        <v>10</v>
      </c>
      <c r="I19" s="187">
        <v>22</v>
      </c>
      <c r="J19" s="188">
        <v>32.784661251370473</v>
      </c>
      <c r="K19" s="189">
        <v>41</v>
      </c>
    </row>
    <row r="20" spans="1:11" ht="12.75" customHeight="1" x14ac:dyDescent="0.25">
      <c r="A20" s="172" t="s">
        <v>593</v>
      </c>
      <c r="B20" s="173" t="s">
        <v>594</v>
      </c>
      <c r="C20" s="173" t="s">
        <v>56</v>
      </c>
      <c r="D20" s="182" t="s">
        <v>97</v>
      </c>
      <c r="E20" s="183" t="s">
        <v>97</v>
      </c>
      <c r="F20" s="184" t="s">
        <v>327</v>
      </c>
      <c r="G20" s="185" t="s">
        <v>97</v>
      </c>
      <c r="H20" s="186">
        <v>11</v>
      </c>
      <c r="I20" s="187">
        <v>18</v>
      </c>
      <c r="J20" s="188">
        <v>26.823813751121293</v>
      </c>
      <c r="K20" s="189">
        <v>40</v>
      </c>
    </row>
    <row r="21" spans="1:11" ht="12.75" customHeight="1" x14ac:dyDescent="0.25">
      <c r="A21" s="172">
        <v>2071510005039</v>
      </c>
      <c r="B21" s="173" t="s">
        <v>230</v>
      </c>
      <c r="C21" s="173" t="s">
        <v>56</v>
      </c>
      <c r="D21" s="182" t="s">
        <v>97</v>
      </c>
      <c r="E21" s="183" t="s">
        <v>97</v>
      </c>
      <c r="F21" s="184">
        <v>54</v>
      </c>
      <c r="G21" s="232">
        <v>1.4747620689655173E-2</v>
      </c>
      <c r="H21" s="186">
        <v>12</v>
      </c>
      <c r="I21" s="187">
        <v>15</v>
      </c>
      <c r="J21" s="188">
        <v>22.353178125934413</v>
      </c>
      <c r="K21" s="189">
        <v>38</v>
      </c>
    </row>
    <row r="22" spans="1:11" ht="12.75" customHeight="1" x14ac:dyDescent="0.25">
      <c r="A22" s="172" t="s">
        <v>595</v>
      </c>
      <c r="B22" s="173" t="s">
        <v>596</v>
      </c>
      <c r="C22" s="173" t="s">
        <v>56</v>
      </c>
      <c r="D22" s="182" t="s">
        <v>97</v>
      </c>
      <c r="E22" s="183" t="s">
        <v>97</v>
      </c>
      <c r="F22" s="184" t="s">
        <v>327</v>
      </c>
      <c r="G22" s="232" t="s">
        <v>97</v>
      </c>
      <c r="H22" s="186">
        <v>13</v>
      </c>
      <c r="I22" s="187">
        <v>12</v>
      </c>
      <c r="J22" s="188">
        <v>17.88254250074753</v>
      </c>
      <c r="K22" s="189">
        <v>37</v>
      </c>
    </row>
    <row r="23" spans="1:11" ht="12.75" customHeight="1" x14ac:dyDescent="0.25">
      <c r="A23" s="172">
        <v>2051510004733</v>
      </c>
      <c r="B23" s="173" t="s">
        <v>234</v>
      </c>
      <c r="C23" s="173" t="s">
        <v>17</v>
      </c>
      <c r="D23" s="182" t="s">
        <v>97</v>
      </c>
      <c r="E23" s="183" t="s">
        <v>97</v>
      </c>
      <c r="F23" s="184">
        <v>35</v>
      </c>
      <c r="G23" s="232">
        <v>2.1936205128205127E-2</v>
      </c>
      <c r="H23" s="186">
        <v>14</v>
      </c>
      <c r="I23" s="187">
        <v>9</v>
      </c>
      <c r="J23" s="188">
        <v>13.411906875560646</v>
      </c>
      <c r="K23" s="189">
        <v>36</v>
      </c>
    </row>
    <row r="24" spans="1:11" ht="12.75" customHeight="1" x14ac:dyDescent="0.25">
      <c r="A24" s="172" t="s">
        <v>591</v>
      </c>
      <c r="B24" s="173" t="s">
        <v>592</v>
      </c>
      <c r="C24" s="173" t="s">
        <v>56</v>
      </c>
      <c r="D24" s="182" t="s">
        <v>97</v>
      </c>
      <c r="E24" s="183" t="s">
        <v>97</v>
      </c>
      <c r="F24" s="184" t="s">
        <v>327</v>
      </c>
      <c r="G24" s="232" t="s">
        <v>97</v>
      </c>
      <c r="H24" s="186">
        <v>15</v>
      </c>
      <c r="I24" s="187">
        <v>7</v>
      </c>
      <c r="J24" s="188">
        <v>10.43148312543606</v>
      </c>
      <c r="K24" s="189">
        <v>35</v>
      </c>
    </row>
    <row r="25" spans="1:11" ht="12.75" customHeight="1" x14ac:dyDescent="0.25">
      <c r="A25" s="172">
        <v>2101510005040</v>
      </c>
      <c r="B25" s="173" t="s">
        <v>228</v>
      </c>
      <c r="C25" s="173" t="s">
        <v>56</v>
      </c>
      <c r="D25" s="182" t="s">
        <v>97</v>
      </c>
      <c r="E25" s="183" t="s">
        <v>97</v>
      </c>
      <c r="F25" s="184">
        <v>30</v>
      </c>
      <c r="G25" s="232">
        <v>2.5162176470588236E-2</v>
      </c>
      <c r="H25" s="186">
        <v>16</v>
      </c>
      <c r="I25" s="187">
        <v>5</v>
      </c>
      <c r="J25" s="188">
        <v>7.4510593753114707</v>
      </c>
      <c r="K25" s="189">
        <v>34</v>
      </c>
    </row>
    <row r="26" spans="1:11" ht="12.75" customHeight="1" x14ac:dyDescent="0.25">
      <c r="A26" s="172">
        <v>2111510004696</v>
      </c>
      <c r="B26" s="173" t="s">
        <v>211</v>
      </c>
      <c r="C26" s="173" t="s">
        <v>33</v>
      </c>
      <c r="D26" s="182" t="s">
        <v>97</v>
      </c>
      <c r="E26" s="183" t="s">
        <v>97</v>
      </c>
      <c r="F26" s="184">
        <v>75</v>
      </c>
      <c r="G26" s="232">
        <v>1.0819177215189874E-2</v>
      </c>
      <c r="H26" s="186">
        <v>17</v>
      </c>
      <c r="I26" s="187">
        <v>4</v>
      </c>
      <c r="J26" s="188">
        <v>5.9608475002491765</v>
      </c>
      <c r="K26" s="189">
        <v>33</v>
      </c>
    </row>
    <row r="27" spans="1:11" ht="12.75" customHeight="1" x14ac:dyDescent="0.25">
      <c r="A27" s="172" t="s">
        <v>296</v>
      </c>
      <c r="B27" s="173" t="s">
        <v>297</v>
      </c>
      <c r="C27" s="173" t="s">
        <v>56</v>
      </c>
      <c r="D27" s="182" t="s">
        <v>97</v>
      </c>
      <c r="E27" s="183" t="s">
        <v>97</v>
      </c>
      <c r="F27" s="184" t="s">
        <v>327</v>
      </c>
      <c r="G27" s="232" t="s">
        <v>97</v>
      </c>
      <c r="H27" s="186">
        <v>18</v>
      </c>
      <c r="I27" s="187">
        <v>3</v>
      </c>
      <c r="J27" s="188">
        <v>4.4706356251868824</v>
      </c>
      <c r="K27" s="189">
        <v>32</v>
      </c>
    </row>
    <row r="28" spans="1:11" ht="12.75" customHeight="1" x14ac:dyDescent="0.25">
      <c r="A28" s="172" t="s">
        <v>315</v>
      </c>
      <c r="B28" s="173" t="s">
        <v>316</v>
      </c>
      <c r="C28" s="173" t="s">
        <v>56</v>
      </c>
      <c r="D28" s="182" t="s">
        <v>97</v>
      </c>
      <c r="E28" s="183" t="s">
        <v>97</v>
      </c>
      <c r="F28" s="184">
        <v>42</v>
      </c>
      <c r="G28" s="232">
        <v>1.859095652173913E-2</v>
      </c>
      <c r="H28" s="186">
        <v>19</v>
      </c>
      <c r="I28" s="187">
        <v>2</v>
      </c>
      <c r="J28" s="188">
        <v>2.9804237501245883</v>
      </c>
      <c r="K28" s="189">
        <v>31</v>
      </c>
    </row>
    <row r="29" spans="1:11" ht="12.75" customHeight="1" x14ac:dyDescent="0.25">
      <c r="A29" s="172">
        <v>2901510005197</v>
      </c>
      <c r="B29" s="173" t="s">
        <v>285</v>
      </c>
      <c r="C29" s="173" t="s">
        <v>56</v>
      </c>
      <c r="D29" s="182" t="s">
        <v>97</v>
      </c>
      <c r="E29" s="183" t="s">
        <v>97</v>
      </c>
      <c r="F29" s="184">
        <v>34</v>
      </c>
      <c r="G29" s="232">
        <v>2.2507842105263159E-2</v>
      </c>
      <c r="H29" s="186">
        <v>20</v>
      </c>
      <c r="I29" s="187">
        <v>1</v>
      </c>
      <c r="J29" s="188">
        <v>1.4902118750622941</v>
      </c>
      <c r="K29" s="189">
        <v>30</v>
      </c>
    </row>
    <row r="30" spans="1:11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</row>
    <row r="31" spans="1:11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</row>
    <row r="32" spans="1:11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</row>
    <row r="33" spans="1:11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</row>
    <row r="34" spans="1:11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</row>
    <row r="35" spans="1:11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</row>
    <row r="36" spans="1:11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</row>
    <row r="37" spans="1:11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</row>
    <row r="38" spans="1:11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</row>
    <row r="39" spans="1:11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</row>
    <row r="40" spans="1:11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</row>
    <row r="41" spans="1:11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</row>
    <row r="42" spans="1:11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</row>
    <row r="43" spans="1:11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</row>
    <row r="44" spans="1:11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</row>
    <row r="45" spans="1:11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</row>
    <row r="46" spans="1:11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</row>
    <row r="47" spans="1:11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</row>
    <row r="48" spans="1:11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</row>
    <row r="49" spans="1:11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</row>
    <row r="50" spans="1:11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</row>
    <row r="51" spans="1:11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</row>
    <row r="52" spans="1:11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</row>
    <row r="53" spans="1:11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</row>
    <row r="54" spans="1:11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</row>
    <row r="55" spans="1:11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</row>
    <row r="56" spans="1:11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</row>
    <row r="57" spans="1:11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</row>
    <row r="58" spans="1:11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</row>
    <row r="59" spans="1:11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</row>
    <row r="60" spans="1:11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</row>
    <row r="61" spans="1:11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</row>
    <row r="62" spans="1:11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</row>
    <row r="63" spans="1:11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</row>
    <row r="64" spans="1:11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</row>
    <row r="65" spans="1:11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</row>
    <row r="66" spans="1:11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</row>
    <row r="67" spans="1:11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</row>
    <row r="68" spans="1:11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</row>
    <row r="69" spans="1:11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</row>
    <row r="70" spans="1:11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</row>
    <row r="71" spans="1:11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</row>
    <row r="72" spans="1:11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</row>
    <row r="73" spans="1:11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</row>
    <row r="74" spans="1:11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</row>
    <row r="75" spans="1:11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</row>
    <row r="76" spans="1:11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</row>
    <row r="77" spans="1:11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</row>
    <row r="78" spans="1:11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</row>
    <row r="79" spans="1:11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</row>
    <row r="80" spans="1:11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</row>
    <row r="81" spans="1:11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</row>
    <row r="82" spans="1:11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</row>
    <row r="83" spans="1:11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</row>
    <row r="84" spans="1:11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</row>
    <row r="85" spans="1:11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</row>
    <row r="86" spans="1:11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</row>
    <row r="87" spans="1:11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</row>
    <row r="88" spans="1:11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</row>
    <row r="89" spans="1:11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</row>
    <row r="90" spans="1:11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</row>
    <row r="91" spans="1:11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</row>
    <row r="92" spans="1:11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</row>
    <row r="93" spans="1:11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</row>
    <row r="94" spans="1:11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</row>
    <row r="95" spans="1:11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</row>
    <row r="96" spans="1:11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</row>
    <row r="97" spans="1:11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</row>
    <row r="98" spans="1:11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</row>
    <row r="99" spans="1:11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</row>
    <row r="100" spans="1:11" ht="12.75" customHeight="1" x14ac:dyDescent="0.25">
      <c r="J100" s="201">
        <v>882.20543003687817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53"/>
  <sheetViews>
    <sheetView tabSelected="1" zoomScale="70" zoomScaleNormal="70" workbookViewId="0">
      <pane xSplit="6" ySplit="5" topLeftCell="CA6" activePane="bottomRight" state="frozen"/>
      <selection pane="topRight" activeCell="G1" sqref="G1"/>
      <selection pane="bottomLeft" activeCell="A6" sqref="A6"/>
      <selection pane="bottomRight" activeCell="DJ5" sqref="DJ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56" width="9.5703125" style="19" hidden="1" customWidth="1"/>
    <col min="57" max="90" width="9.5703125" style="19" customWidth="1"/>
    <col min="91" max="106" width="9.5703125" style="19" hidden="1" customWidth="1"/>
    <col min="107" max="107" width="9.140625" style="19"/>
    <col min="108" max="108" width="10.28515625" style="19" customWidth="1"/>
    <col min="109" max="109" width="8.42578125" style="19" customWidth="1"/>
    <col min="110" max="110" width="7" style="19" customWidth="1"/>
    <col min="111" max="111" width="10.7109375" style="19" customWidth="1"/>
    <col min="112" max="112" width="7.42578125" style="19" customWidth="1"/>
    <col min="113" max="113" width="10.7109375" style="19" customWidth="1"/>
    <col min="114" max="176" width="9.140625" style="19"/>
    <col min="177" max="181" width="10.42578125" style="19" customWidth="1"/>
    <col min="182" max="16384" width="9.140625" style="19"/>
  </cols>
  <sheetData>
    <row r="1" spans="1:216" ht="15.75" customHeight="1" thickBot="1" x14ac:dyDescent="0.25">
      <c r="A1" s="240" t="s">
        <v>95</v>
      </c>
      <c r="B1" s="240"/>
      <c r="C1" s="24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6"/>
      <c r="DF1" s="17"/>
      <c r="DG1" s="12"/>
      <c r="DH1" s="18" t="s">
        <v>96</v>
      </c>
    </row>
    <row r="2" spans="1:216" ht="15.75" customHeight="1" x14ac:dyDescent="0.2">
      <c r="A2" s="241" t="s">
        <v>0</v>
      </c>
      <c r="B2" s="241"/>
      <c r="C2" s="241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0</v>
      </c>
      <c r="AV2" s="22">
        <v>0</v>
      </c>
      <c r="AW2" s="22">
        <v>0</v>
      </c>
      <c r="AX2" s="22">
        <v>0</v>
      </c>
      <c r="AY2" s="22">
        <v>0</v>
      </c>
      <c r="AZ2" s="22">
        <v>0</v>
      </c>
      <c r="BA2" s="22">
        <v>0</v>
      </c>
      <c r="BB2" s="22">
        <v>0</v>
      </c>
      <c r="BC2" s="22">
        <v>0</v>
      </c>
      <c r="BD2" s="22">
        <v>0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1</v>
      </c>
      <c r="CC2" s="22">
        <v>1</v>
      </c>
      <c r="CD2" s="22">
        <v>1</v>
      </c>
      <c r="CE2" s="22">
        <v>1</v>
      </c>
      <c r="CF2" s="22">
        <v>1</v>
      </c>
      <c r="CG2" s="22">
        <v>1</v>
      </c>
      <c r="CH2" s="22">
        <v>1</v>
      </c>
      <c r="CI2" s="22">
        <v>1</v>
      </c>
      <c r="CJ2" s="22">
        <v>1</v>
      </c>
      <c r="CK2" s="22">
        <v>1</v>
      </c>
      <c r="CL2" s="22">
        <v>1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2">
        <v>0</v>
      </c>
      <c r="CS2" s="22">
        <v>0</v>
      </c>
      <c r="CT2" s="22">
        <v>0</v>
      </c>
      <c r="CU2" s="22">
        <v>0</v>
      </c>
      <c r="CV2" s="22">
        <v>0</v>
      </c>
      <c r="CW2" s="22">
        <v>0</v>
      </c>
      <c r="CX2" s="22">
        <v>0</v>
      </c>
      <c r="CY2" s="22">
        <v>0</v>
      </c>
      <c r="CZ2" s="22">
        <v>0</v>
      </c>
      <c r="DA2" s="22">
        <v>0</v>
      </c>
      <c r="DB2" s="22">
        <v>0</v>
      </c>
      <c r="DC2" s="23"/>
      <c r="DD2" s="23"/>
      <c r="DE2" s="24"/>
      <c r="DF2" s="25"/>
      <c r="DG2" s="12"/>
      <c r="DH2" s="26">
        <v>85</v>
      </c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</row>
    <row r="3" spans="1:21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3"/>
      <c r="DD3" s="34"/>
      <c r="DE3" s="35"/>
      <c r="DF3" s="25"/>
      <c r="DG3" s="12"/>
      <c r="DH3" s="26" t="s">
        <v>669</v>
      </c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7"/>
      <c r="DZ3" s="37"/>
    </row>
    <row r="4" spans="1:216" ht="13.5" thickBot="1" x14ac:dyDescent="0.25">
      <c r="A4" s="38"/>
      <c r="B4" s="39"/>
      <c r="C4" s="39"/>
      <c r="D4" s="39"/>
      <c r="E4" s="39"/>
      <c r="F4" s="39">
        <v>2</v>
      </c>
      <c r="G4" s="40">
        <v>42791</v>
      </c>
      <c r="H4" s="40">
        <v>42826</v>
      </c>
      <c r="I4" s="40">
        <v>42827</v>
      </c>
      <c r="J4" s="40">
        <v>42833</v>
      </c>
      <c r="K4" s="40">
        <v>42834</v>
      </c>
      <c r="L4" s="40">
        <v>42848</v>
      </c>
      <c r="M4" s="40">
        <v>42848</v>
      </c>
      <c r="N4" s="40">
        <v>42848</v>
      </c>
      <c r="O4" s="40">
        <v>42847</v>
      </c>
      <c r="P4" s="40">
        <v>42855</v>
      </c>
      <c r="Q4" s="40">
        <v>42856</v>
      </c>
      <c r="R4" s="40">
        <v>42876</v>
      </c>
      <c r="S4" s="40">
        <v>42876</v>
      </c>
      <c r="T4" s="40">
        <v>42876</v>
      </c>
      <c r="U4" s="40">
        <v>42882</v>
      </c>
      <c r="V4" s="40">
        <v>42883</v>
      </c>
      <c r="W4" s="40">
        <v>42897</v>
      </c>
      <c r="X4" s="40">
        <v>42897</v>
      </c>
      <c r="Y4" s="40">
        <v>42897</v>
      </c>
      <c r="Z4" s="40">
        <v>42911</v>
      </c>
      <c r="AA4" s="40">
        <v>42912</v>
      </c>
      <c r="AB4" s="40">
        <v>42917</v>
      </c>
      <c r="AC4" s="40">
        <v>42918</v>
      </c>
      <c r="AD4" s="40">
        <v>42924</v>
      </c>
      <c r="AE4" s="40">
        <v>42925</v>
      </c>
      <c r="AF4" s="40">
        <v>42932</v>
      </c>
      <c r="AG4" s="40">
        <v>42933</v>
      </c>
      <c r="AH4" s="40">
        <v>42944</v>
      </c>
      <c r="AI4" s="40">
        <v>42946</v>
      </c>
      <c r="AJ4" s="40">
        <v>42979</v>
      </c>
      <c r="AK4" s="40">
        <v>42980</v>
      </c>
      <c r="AL4" s="40">
        <v>42952</v>
      </c>
      <c r="AM4" s="40">
        <v>42953</v>
      </c>
      <c r="AN4" s="40">
        <v>42959</v>
      </c>
      <c r="AO4" s="40">
        <v>42960</v>
      </c>
      <c r="AP4" s="40">
        <v>42967</v>
      </c>
      <c r="AQ4" s="40">
        <v>42967</v>
      </c>
      <c r="AR4" s="40">
        <v>42967</v>
      </c>
      <c r="AS4" s="40">
        <v>42973</v>
      </c>
      <c r="AT4" s="40">
        <v>42973</v>
      </c>
      <c r="AU4" s="40">
        <v>42984</v>
      </c>
      <c r="AV4" s="40">
        <v>42985</v>
      </c>
      <c r="AW4" s="40">
        <v>43001</v>
      </c>
      <c r="AX4" s="40">
        <v>43014</v>
      </c>
      <c r="AY4" s="40">
        <v>43015</v>
      </c>
      <c r="AZ4" s="40">
        <v>43036</v>
      </c>
      <c r="BA4" s="40">
        <v>43037</v>
      </c>
      <c r="BB4" s="40">
        <v>43043</v>
      </c>
      <c r="BC4" s="40">
        <v>43044</v>
      </c>
      <c r="BD4" s="40">
        <v>43075</v>
      </c>
      <c r="BE4" s="41">
        <v>43246</v>
      </c>
      <c r="BF4" s="41">
        <v>43247</v>
      </c>
      <c r="BG4" s="41">
        <v>43253</v>
      </c>
      <c r="BH4" s="41">
        <v>43254</v>
      </c>
      <c r="BI4" s="41">
        <v>43260</v>
      </c>
      <c r="BJ4" s="41">
        <v>43261</v>
      </c>
      <c r="BK4" s="41">
        <v>43274</v>
      </c>
      <c r="BL4" s="41">
        <v>43275</v>
      </c>
      <c r="BM4" s="41">
        <v>43288</v>
      </c>
      <c r="BN4" s="41">
        <v>43289</v>
      </c>
      <c r="BO4" s="41">
        <v>43303</v>
      </c>
      <c r="BP4" s="41">
        <v>43303</v>
      </c>
      <c r="BQ4" s="41">
        <v>43309</v>
      </c>
      <c r="BR4" s="41">
        <v>43310</v>
      </c>
      <c r="BS4" s="42">
        <v>43316</v>
      </c>
      <c r="BT4" s="42">
        <v>43317</v>
      </c>
      <c r="BU4" s="42">
        <v>43323</v>
      </c>
      <c r="BV4" s="42">
        <v>43324</v>
      </c>
      <c r="BW4" s="42">
        <v>43331</v>
      </c>
      <c r="BX4" s="42">
        <v>43337</v>
      </c>
      <c r="BY4" s="42">
        <v>43337</v>
      </c>
      <c r="BZ4" s="42">
        <v>43338</v>
      </c>
      <c r="CA4" s="42">
        <v>43371</v>
      </c>
      <c r="CB4" s="42">
        <v>43373</v>
      </c>
      <c r="CC4" s="42">
        <v>43386</v>
      </c>
      <c r="CD4" s="42">
        <v>43387</v>
      </c>
      <c r="CE4" s="42">
        <v>43414</v>
      </c>
      <c r="CF4" s="42">
        <v>43421</v>
      </c>
      <c r="CG4" s="42">
        <v>43422</v>
      </c>
      <c r="CH4" s="42">
        <v>43422</v>
      </c>
      <c r="CI4" s="42">
        <v>43428</v>
      </c>
      <c r="CJ4" s="42">
        <v>43429</v>
      </c>
      <c r="CK4" s="42">
        <v>43440</v>
      </c>
      <c r="CL4" s="42">
        <v>43441</v>
      </c>
      <c r="CM4" s="42" t="s">
        <v>97</v>
      </c>
      <c r="CN4" s="42" t="s">
        <v>97</v>
      </c>
      <c r="CO4" s="42" t="s">
        <v>97</v>
      </c>
      <c r="CP4" s="42" t="s">
        <v>97</v>
      </c>
      <c r="CQ4" s="42" t="s">
        <v>97</v>
      </c>
      <c r="CR4" s="42" t="s">
        <v>97</v>
      </c>
      <c r="CS4" s="42" t="s">
        <v>97</v>
      </c>
      <c r="CT4" s="42" t="s">
        <v>97</v>
      </c>
      <c r="CU4" s="42" t="s">
        <v>97</v>
      </c>
      <c r="CV4" s="42" t="s">
        <v>97</v>
      </c>
      <c r="CW4" s="42" t="s">
        <v>97</v>
      </c>
      <c r="CX4" s="42" t="s">
        <v>97</v>
      </c>
      <c r="CY4" s="42" t="s">
        <v>97</v>
      </c>
      <c r="CZ4" s="42" t="s">
        <v>97</v>
      </c>
      <c r="DA4" s="42" t="s">
        <v>97</v>
      </c>
      <c r="DB4" s="42" t="s">
        <v>97</v>
      </c>
      <c r="DC4" s="43" t="s">
        <v>98</v>
      </c>
      <c r="DD4" s="44">
        <v>43465</v>
      </c>
      <c r="DE4" s="35"/>
      <c r="DF4" s="45"/>
      <c r="DG4" s="12"/>
      <c r="DH4" s="46" t="s">
        <v>646</v>
      </c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</row>
    <row r="5" spans="1:216" ht="68.25" thickBot="1" x14ac:dyDescent="0.25">
      <c r="A5" s="48" t="s">
        <v>99</v>
      </c>
      <c r="B5" s="49" t="s">
        <v>100</v>
      </c>
      <c r="C5" s="49" t="s">
        <v>5</v>
      </c>
      <c r="D5" s="50" t="s">
        <v>101</v>
      </c>
      <c r="E5" s="50" t="s">
        <v>102</v>
      </c>
      <c r="F5" s="49" t="s">
        <v>103</v>
      </c>
      <c r="G5" s="51" t="s">
        <v>104</v>
      </c>
      <c r="H5" s="51" t="s">
        <v>105</v>
      </c>
      <c r="I5" s="51" t="s">
        <v>105</v>
      </c>
      <c r="J5" s="51" t="s">
        <v>106</v>
      </c>
      <c r="K5" s="51" t="s">
        <v>106</v>
      </c>
      <c r="L5" s="51" t="s">
        <v>107</v>
      </c>
      <c r="M5" s="51" t="s">
        <v>108</v>
      </c>
      <c r="N5" s="51" t="s">
        <v>109</v>
      </c>
      <c r="O5" s="51" t="s">
        <v>110</v>
      </c>
      <c r="P5" s="51" t="s">
        <v>111</v>
      </c>
      <c r="Q5" s="51" t="s">
        <v>111</v>
      </c>
      <c r="R5" s="51" t="s">
        <v>112</v>
      </c>
      <c r="S5" s="51" t="s">
        <v>113</v>
      </c>
      <c r="T5" s="51" t="s">
        <v>114</v>
      </c>
      <c r="U5" s="51" t="s">
        <v>115</v>
      </c>
      <c r="V5" s="51" t="s">
        <v>115</v>
      </c>
      <c r="W5" s="51" t="s">
        <v>116</v>
      </c>
      <c r="X5" s="51" t="s">
        <v>117</v>
      </c>
      <c r="Y5" s="51" t="s">
        <v>118</v>
      </c>
      <c r="Z5" s="51" t="s">
        <v>119</v>
      </c>
      <c r="AA5" s="51" t="s">
        <v>119</v>
      </c>
      <c r="AB5" s="51" t="s">
        <v>120</v>
      </c>
      <c r="AC5" s="51" t="s">
        <v>120</v>
      </c>
      <c r="AD5" s="51" t="s">
        <v>121</v>
      </c>
      <c r="AE5" s="51" t="s">
        <v>121</v>
      </c>
      <c r="AF5" s="51" t="s">
        <v>122</v>
      </c>
      <c r="AG5" s="51" t="s">
        <v>122</v>
      </c>
      <c r="AH5" s="51" t="s">
        <v>123</v>
      </c>
      <c r="AI5" s="51" t="s">
        <v>123</v>
      </c>
      <c r="AJ5" s="51" t="s">
        <v>124</v>
      </c>
      <c r="AK5" s="51" t="s">
        <v>124</v>
      </c>
      <c r="AL5" s="51" t="s">
        <v>125</v>
      </c>
      <c r="AM5" s="51" t="s">
        <v>125</v>
      </c>
      <c r="AN5" s="51" t="s">
        <v>126</v>
      </c>
      <c r="AO5" s="51" t="s">
        <v>126</v>
      </c>
      <c r="AP5" s="51" t="s">
        <v>127</v>
      </c>
      <c r="AQ5" s="51" t="s">
        <v>128</v>
      </c>
      <c r="AR5" s="51" t="s">
        <v>129</v>
      </c>
      <c r="AS5" s="51" t="s">
        <v>130</v>
      </c>
      <c r="AT5" s="51" t="s">
        <v>130</v>
      </c>
      <c r="AU5" s="51" t="s">
        <v>131</v>
      </c>
      <c r="AV5" s="51" t="s">
        <v>131</v>
      </c>
      <c r="AW5" s="51" t="s">
        <v>132</v>
      </c>
      <c r="AX5" s="51" t="s">
        <v>133</v>
      </c>
      <c r="AY5" s="51" t="s">
        <v>133</v>
      </c>
      <c r="AZ5" s="51" t="s">
        <v>134</v>
      </c>
      <c r="BA5" s="51" t="s">
        <v>134</v>
      </c>
      <c r="BB5" s="51" t="s">
        <v>135</v>
      </c>
      <c r="BC5" s="51" t="s">
        <v>135</v>
      </c>
      <c r="BD5" s="51" t="s">
        <v>136</v>
      </c>
      <c r="BE5" s="52" t="s">
        <v>353</v>
      </c>
      <c r="BF5" s="52" t="s">
        <v>353</v>
      </c>
      <c r="BG5" s="52" t="s">
        <v>354</v>
      </c>
      <c r="BH5" s="52" t="s">
        <v>354</v>
      </c>
      <c r="BI5" s="52" t="s">
        <v>467</v>
      </c>
      <c r="BJ5" s="52" t="s">
        <v>467</v>
      </c>
      <c r="BK5" s="52" t="s">
        <v>400</v>
      </c>
      <c r="BL5" s="52" t="s">
        <v>400</v>
      </c>
      <c r="BM5" s="52" t="s">
        <v>489</v>
      </c>
      <c r="BN5" s="52" t="s">
        <v>489</v>
      </c>
      <c r="BO5" s="52" t="s">
        <v>490</v>
      </c>
      <c r="BP5" s="52" t="s">
        <v>490</v>
      </c>
      <c r="BQ5" s="52" t="s">
        <v>491</v>
      </c>
      <c r="BR5" s="52" t="s">
        <v>491</v>
      </c>
      <c r="BS5" s="52" t="s">
        <v>492</v>
      </c>
      <c r="BT5" s="52" t="s">
        <v>492</v>
      </c>
      <c r="BU5" s="52" t="s">
        <v>493</v>
      </c>
      <c r="BV5" s="52" t="s">
        <v>493</v>
      </c>
      <c r="BW5" s="52" t="s">
        <v>494</v>
      </c>
      <c r="BX5" s="52" t="s">
        <v>495</v>
      </c>
      <c r="BY5" s="52" t="s">
        <v>496</v>
      </c>
      <c r="BZ5" s="52" t="s">
        <v>496</v>
      </c>
      <c r="CA5" s="52" t="s">
        <v>587</v>
      </c>
      <c r="CB5" s="52" t="s">
        <v>587</v>
      </c>
      <c r="CC5" s="52" t="s">
        <v>588</v>
      </c>
      <c r="CD5" s="52" t="s">
        <v>588</v>
      </c>
      <c r="CE5" s="52" t="s">
        <v>589</v>
      </c>
      <c r="CF5" s="52" t="s">
        <v>590</v>
      </c>
      <c r="CG5" s="52" t="s">
        <v>590</v>
      </c>
      <c r="CH5" s="52" t="s">
        <v>647</v>
      </c>
      <c r="CI5" s="52" t="s">
        <v>648</v>
      </c>
      <c r="CJ5" s="52" t="s">
        <v>648</v>
      </c>
      <c r="CK5" s="52" t="s">
        <v>717</v>
      </c>
      <c r="CL5" s="52" t="s">
        <v>717</v>
      </c>
      <c r="CM5" s="52" t="s">
        <v>137</v>
      </c>
      <c r="CN5" s="52" t="s">
        <v>137</v>
      </c>
      <c r="CO5" s="52" t="s">
        <v>137</v>
      </c>
      <c r="CP5" s="52" t="s">
        <v>137</v>
      </c>
      <c r="CQ5" s="52" t="s">
        <v>137</v>
      </c>
      <c r="CR5" s="52" t="s">
        <v>137</v>
      </c>
      <c r="CS5" s="52" t="s">
        <v>137</v>
      </c>
      <c r="CT5" s="52" t="s">
        <v>137</v>
      </c>
      <c r="CU5" s="52" t="s">
        <v>137</v>
      </c>
      <c r="CV5" s="52" t="s">
        <v>137</v>
      </c>
      <c r="CW5" s="52" t="s">
        <v>137</v>
      </c>
      <c r="CX5" s="52" t="s">
        <v>137</v>
      </c>
      <c r="CY5" s="52" t="s">
        <v>137</v>
      </c>
      <c r="CZ5" s="52" t="s">
        <v>137</v>
      </c>
      <c r="DA5" s="52" t="s">
        <v>137</v>
      </c>
      <c r="DB5" s="52" t="s">
        <v>137</v>
      </c>
      <c r="DC5" s="53" t="s">
        <v>138</v>
      </c>
      <c r="DD5" s="54" t="s">
        <v>139</v>
      </c>
      <c r="DE5" s="55" t="s">
        <v>140</v>
      </c>
      <c r="DF5" s="56" t="s">
        <v>141</v>
      </c>
      <c r="DG5" s="57"/>
      <c r="DH5" s="58" t="s">
        <v>142</v>
      </c>
      <c r="DI5" s="57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HH5" s="60" t="s">
        <v>143</v>
      </c>
    </row>
    <row r="6" spans="1:216" ht="13.5" customHeight="1" x14ac:dyDescent="0.2">
      <c r="A6" s="61">
        <v>2051510000045</v>
      </c>
      <c r="B6" s="62" t="s">
        <v>144</v>
      </c>
      <c r="C6" s="62" t="s">
        <v>33</v>
      </c>
      <c r="D6" s="63" t="s">
        <v>145</v>
      </c>
      <c r="E6" s="64">
        <v>38570</v>
      </c>
      <c r="F6" s="65">
        <v>13</v>
      </c>
      <c r="G6" s="66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176.65478496448367</v>
      </c>
      <c r="U6" s="67">
        <v>0</v>
      </c>
      <c r="V6" s="67">
        <v>0</v>
      </c>
      <c r="W6" s="67">
        <v>0</v>
      </c>
      <c r="X6" s="67">
        <v>0</v>
      </c>
      <c r="Y6" s="67">
        <v>144.29948828038914</v>
      </c>
      <c r="Z6" s="67">
        <v>249.99997193570317</v>
      </c>
      <c r="AA6" s="67">
        <v>250.00109693570317</v>
      </c>
      <c r="AB6" s="67">
        <v>0</v>
      </c>
      <c r="AC6" s="67">
        <v>0</v>
      </c>
      <c r="AD6" s="67">
        <v>0</v>
      </c>
      <c r="AE6" s="67">
        <v>0</v>
      </c>
      <c r="AF6" s="67">
        <v>208.58193222681209</v>
      </c>
      <c r="AG6" s="67">
        <v>210.38748778236763</v>
      </c>
      <c r="AH6" s="67">
        <v>196.93094139569703</v>
      </c>
      <c r="AI6" s="67">
        <v>199.9864969512526</v>
      </c>
      <c r="AJ6" s="67">
        <v>195.06023684576178</v>
      </c>
      <c r="AK6" s="67">
        <v>170.5686228294924</v>
      </c>
      <c r="AL6" s="67">
        <v>0</v>
      </c>
      <c r="AM6" s="67">
        <v>0</v>
      </c>
      <c r="AN6" s="67">
        <v>190.60120669889577</v>
      </c>
      <c r="AO6" s="67">
        <v>194.37104796873703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236.31462621683016</v>
      </c>
      <c r="AV6" s="67">
        <v>239.42573732794131</v>
      </c>
      <c r="AW6" s="67">
        <v>0</v>
      </c>
      <c r="AX6" s="67">
        <v>199.522821014344</v>
      </c>
      <c r="AY6" s="67">
        <v>202.3101131141361</v>
      </c>
      <c r="AZ6" s="67">
        <v>0</v>
      </c>
      <c r="BA6" s="67">
        <v>130.55555555555557</v>
      </c>
      <c r="BB6" s="67">
        <v>229.94968568831757</v>
      </c>
      <c r="BC6" s="67">
        <v>241.83840180541731</v>
      </c>
      <c r="BD6" s="67">
        <v>130.55555555555557</v>
      </c>
      <c r="BE6" s="68">
        <v>249.99809693570319</v>
      </c>
      <c r="BF6" s="68">
        <v>210.96274928226495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219.12170343859236</v>
      </c>
      <c r="BN6" s="68">
        <v>245.43983019637611</v>
      </c>
      <c r="BO6" s="68">
        <v>0</v>
      </c>
      <c r="BP6" s="68">
        <v>0</v>
      </c>
      <c r="BQ6" s="68">
        <v>0</v>
      </c>
      <c r="BR6" s="68">
        <v>0</v>
      </c>
      <c r="BS6" s="68">
        <v>213.62637061006626</v>
      </c>
      <c r="BT6" s="68">
        <v>194.5651037553495</v>
      </c>
      <c r="BU6" s="68">
        <v>0</v>
      </c>
      <c r="BV6" s="68">
        <v>0</v>
      </c>
      <c r="BW6" s="68">
        <v>0</v>
      </c>
      <c r="BX6" s="68">
        <v>0</v>
      </c>
      <c r="BY6" s="68">
        <v>216.00023384727587</v>
      </c>
      <c r="BZ6" s="68">
        <v>208.30908294154739</v>
      </c>
      <c r="CA6" s="68">
        <v>221.03563052488425</v>
      </c>
      <c r="CB6" s="68">
        <v>209.69473974093538</v>
      </c>
      <c r="CC6" s="68">
        <v>203.47719536150447</v>
      </c>
      <c r="CD6" s="68">
        <v>206.68074429888696</v>
      </c>
      <c r="CE6" s="68">
        <v>0</v>
      </c>
      <c r="CF6" s="68">
        <v>192.70766207240257</v>
      </c>
      <c r="CG6" s="68">
        <v>190.80759388948746</v>
      </c>
      <c r="CH6" s="68">
        <v>0</v>
      </c>
      <c r="CI6" s="68">
        <v>146.19319889566768</v>
      </c>
      <c r="CJ6" s="68">
        <v>145.20856538091371</v>
      </c>
      <c r="CK6" s="68">
        <v>169.8489379658798</v>
      </c>
      <c r="CL6" s="68">
        <v>168.53672813100795</v>
      </c>
      <c r="CM6" s="68">
        <v>0</v>
      </c>
      <c r="CN6" s="68">
        <v>0</v>
      </c>
      <c r="CO6" s="68">
        <v>0</v>
      </c>
      <c r="CP6" s="68">
        <v>0</v>
      </c>
      <c r="CQ6" s="68">
        <v>0</v>
      </c>
      <c r="CR6" s="68">
        <v>0</v>
      </c>
      <c r="CS6" s="68">
        <v>0</v>
      </c>
      <c r="CT6" s="68">
        <v>0</v>
      </c>
      <c r="CU6" s="68">
        <v>0</v>
      </c>
      <c r="CV6" s="68">
        <v>0</v>
      </c>
      <c r="CW6" s="68">
        <v>0</v>
      </c>
      <c r="CX6" s="68">
        <v>0</v>
      </c>
      <c r="CY6" s="68">
        <v>130.55555555555557</v>
      </c>
      <c r="CZ6" s="68">
        <v>0</v>
      </c>
      <c r="DA6" s="68">
        <v>0</v>
      </c>
      <c r="DB6" s="68">
        <v>0</v>
      </c>
      <c r="DC6" s="69">
        <v>3612.2141672687458</v>
      </c>
      <c r="DD6" s="70">
        <v>935.59526109555588</v>
      </c>
      <c r="DE6" s="71">
        <v>1</v>
      </c>
      <c r="DF6" s="72">
        <v>0</v>
      </c>
      <c r="DH6" s="73">
        <v>18</v>
      </c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H6" s="74">
        <v>216.00023384727587</v>
      </c>
    </row>
    <row r="7" spans="1:216" x14ac:dyDescent="0.2">
      <c r="A7" s="75">
        <v>2031510000046</v>
      </c>
      <c r="B7" s="62" t="s">
        <v>146</v>
      </c>
      <c r="C7" s="62" t="s">
        <v>33</v>
      </c>
      <c r="D7" s="63" t="s">
        <v>147</v>
      </c>
      <c r="E7" s="64">
        <v>37957</v>
      </c>
      <c r="F7" s="65">
        <v>15</v>
      </c>
      <c r="G7" s="7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170.96206961015167</v>
      </c>
      <c r="P7" s="67">
        <v>150.23327050635299</v>
      </c>
      <c r="Q7" s="67">
        <v>104.40045567921847</v>
      </c>
      <c r="R7" s="67">
        <v>0</v>
      </c>
      <c r="S7" s="67">
        <v>0</v>
      </c>
      <c r="T7" s="67">
        <v>146.62347152052143</v>
      </c>
      <c r="U7" s="67">
        <v>169.79653512064775</v>
      </c>
      <c r="V7" s="67">
        <v>172.5336961243693</v>
      </c>
      <c r="W7" s="67">
        <v>0</v>
      </c>
      <c r="X7" s="67">
        <v>0</v>
      </c>
      <c r="Y7" s="67">
        <v>0</v>
      </c>
      <c r="Z7" s="67">
        <v>213.99997597696191</v>
      </c>
      <c r="AA7" s="67">
        <v>214.00093897696189</v>
      </c>
      <c r="AB7" s="67">
        <v>0</v>
      </c>
      <c r="AC7" s="67">
        <v>0</v>
      </c>
      <c r="AD7" s="67">
        <v>0</v>
      </c>
      <c r="AE7" s="67">
        <v>0</v>
      </c>
      <c r="AF7" s="67">
        <v>180.77100792990382</v>
      </c>
      <c r="AG7" s="67">
        <v>182.3358227447186</v>
      </c>
      <c r="AH7" s="67">
        <v>170.67348254293742</v>
      </c>
      <c r="AI7" s="67">
        <v>173.3216306910856</v>
      </c>
      <c r="AJ7" s="67">
        <v>96.229716843909145</v>
      </c>
      <c r="AK7" s="67">
        <v>111.52563800389888</v>
      </c>
      <c r="AL7" s="67">
        <v>0</v>
      </c>
      <c r="AM7" s="67">
        <v>0</v>
      </c>
      <c r="AN7" s="67">
        <v>165.18771247237632</v>
      </c>
      <c r="AO7" s="67">
        <v>168.45490823957209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207.01367194543721</v>
      </c>
      <c r="BD7" s="67">
        <v>0</v>
      </c>
      <c r="BE7" s="68">
        <v>213.99837097696192</v>
      </c>
      <c r="BF7" s="68">
        <v>246.45180990918803</v>
      </c>
      <c r="BG7" s="68">
        <v>0</v>
      </c>
      <c r="BH7" s="68">
        <v>0</v>
      </c>
      <c r="BI7" s="68">
        <v>0</v>
      </c>
      <c r="BJ7" s="68">
        <v>0</v>
      </c>
      <c r="BK7" s="68">
        <v>181.18989017226403</v>
      </c>
      <c r="BL7" s="68">
        <v>185.09514438329956</v>
      </c>
      <c r="BM7" s="68">
        <v>249.00193572567312</v>
      </c>
      <c r="BN7" s="68">
        <v>215.98705057281097</v>
      </c>
      <c r="BO7" s="68">
        <v>0</v>
      </c>
      <c r="BP7" s="68">
        <v>0</v>
      </c>
      <c r="BQ7" s="68">
        <v>210.28034219396309</v>
      </c>
      <c r="BR7" s="68">
        <v>208.5031184881374</v>
      </c>
      <c r="BS7" s="68">
        <v>185.14285452872409</v>
      </c>
      <c r="BT7" s="68">
        <v>168.62308992130289</v>
      </c>
      <c r="BU7" s="68">
        <v>0</v>
      </c>
      <c r="BV7" s="68">
        <v>0</v>
      </c>
      <c r="BW7" s="68">
        <v>0</v>
      </c>
      <c r="BX7" s="68">
        <v>0</v>
      </c>
      <c r="BY7" s="68">
        <v>187.20020266763908</v>
      </c>
      <c r="BZ7" s="68">
        <v>180.53453854934108</v>
      </c>
      <c r="CA7" s="68">
        <v>191.56421312156635</v>
      </c>
      <c r="CB7" s="68">
        <v>181.73544110881068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0</v>
      </c>
      <c r="DB7" s="68">
        <v>0</v>
      </c>
      <c r="DC7" s="77">
        <v>2805.3080023196826</v>
      </c>
      <c r="DD7" s="78">
        <v>925.43916718463402</v>
      </c>
      <c r="DE7" s="79">
        <v>2</v>
      </c>
      <c r="DF7" s="80">
        <v>0</v>
      </c>
      <c r="DH7" s="81">
        <v>14</v>
      </c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H7" s="74">
        <v>210.28034219396309</v>
      </c>
    </row>
    <row r="8" spans="1:216" x14ac:dyDescent="0.2">
      <c r="A8" s="75">
        <v>2051510000297</v>
      </c>
      <c r="B8" s="62" t="s">
        <v>150</v>
      </c>
      <c r="C8" s="62" t="s">
        <v>33</v>
      </c>
      <c r="D8" s="63" t="s">
        <v>328</v>
      </c>
      <c r="E8" s="64">
        <v>38388</v>
      </c>
      <c r="F8" s="65">
        <v>13</v>
      </c>
      <c r="G8" s="76">
        <v>0</v>
      </c>
      <c r="H8" s="67">
        <v>78.201342048228099</v>
      </c>
      <c r="I8" s="67">
        <v>96.171529709175346</v>
      </c>
      <c r="J8" s="67">
        <v>0</v>
      </c>
      <c r="K8" s="67">
        <v>0</v>
      </c>
      <c r="L8" s="67">
        <v>0</v>
      </c>
      <c r="M8" s="67">
        <v>0</v>
      </c>
      <c r="N8" s="67">
        <v>82.154743950080032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86.560844632596996</v>
      </c>
      <c r="U8" s="67">
        <v>0</v>
      </c>
      <c r="V8" s="67">
        <v>0</v>
      </c>
      <c r="W8" s="67">
        <v>0</v>
      </c>
      <c r="X8" s="67">
        <v>0</v>
      </c>
      <c r="Y8" s="67">
        <v>119.76857527272298</v>
      </c>
      <c r="Z8" s="67">
        <v>135.99998473302253</v>
      </c>
      <c r="AA8" s="67">
        <v>118.00051775365189</v>
      </c>
      <c r="AB8" s="67">
        <v>0</v>
      </c>
      <c r="AC8" s="67">
        <v>0</v>
      </c>
      <c r="AD8" s="67">
        <v>104.40228130859326</v>
      </c>
      <c r="AE8" s="67">
        <v>103.42009301342786</v>
      </c>
      <c r="AF8" s="67">
        <v>102.90041989856063</v>
      </c>
      <c r="AG8" s="67">
        <v>119.21957641000832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143.5862423798348</v>
      </c>
      <c r="AO8" s="67">
        <v>48.916713738798819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62.116987462709645</v>
      </c>
      <c r="AV8" s="67">
        <v>162.80950138300008</v>
      </c>
      <c r="AW8" s="67">
        <v>0</v>
      </c>
      <c r="AX8" s="67">
        <v>150.30719183080581</v>
      </c>
      <c r="AY8" s="67">
        <v>50.914711800390918</v>
      </c>
      <c r="AZ8" s="67">
        <v>0</v>
      </c>
      <c r="BA8" s="67">
        <v>0</v>
      </c>
      <c r="BB8" s="67">
        <v>169.24296866660174</v>
      </c>
      <c r="BC8" s="67">
        <v>114.14772565215696</v>
      </c>
      <c r="BD8" s="67">
        <v>0</v>
      </c>
      <c r="BE8" s="68">
        <v>135.99896473302255</v>
      </c>
      <c r="BF8" s="68">
        <v>116.32525427713675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129.48100657735003</v>
      </c>
      <c r="BN8" s="68">
        <v>70.125665770393169</v>
      </c>
      <c r="BO8" s="68">
        <v>0</v>
      </c>
      <c r="BP8" s="68">
        <v>0</v>
      </c>
      <c r="BQ8" s="68">
        <v>182.24296323476801</v>
      </c>
      <c r="BR8" s="68">
        <v>82.706237000294507</v>
      </c>
      <c r="BS8" s="68">
        <v>160.93186585958324</v>
      </c>
      <c r="BT8" s="68">
        <v>110.25355879469805</v>
      </c>
      <c r="BU8" s="68">
        <v>0</v>
      </c>
      <c r="BV8" s="68">
        <v>0</v>
      </c>
      <c r="BW8" s="68">
        <v>0</v>
      </c>
      <c r="BX8" s="68">
        <v>0</v>
      </c>
      <c r="BY8" s="68">
        <v>162.72017616494782</v>
      </c>
      <c r="BZ8" s="68">
        <v>136.09526752181097</v>
      </c>
      <c r="CA8" s="68">
        <v>166.51350832874613</v>
      </c>
      <c r="CB8" s="68">
        <v>52.773176168135407</v>
      </c>
      <c r="CC8" s="68">
        <v>0</v>
      </c>
      <c r="CD8" s="68">
        <v>0</v>
      </c>
      <c r="CE8" s="68">
        <v>0</v>
      </c>
      <c r="CF8" s="68">
        <v>145.17310542787661</v>
      </c>
      <c r="CG8" s="68">
        <v>94.131746318813825</v>
      </c>
      <c r="CH8" s="68">
        <v>0</v>
      </c>
      <c r="CI8" s="68">
        <v>107.59819438721141</v>
      </c>
      <c r="CJ8" s="68">
        <v>106.87350412035248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77">
        <v>1959.9441946851412</v>
      </c>
      <c r="DD8" s="78">
        <v>672.40851358804525</v>
      </c>
      <c r="DE8" s="79">
        <v>3</v>
      </c>
      <c r="DF8" s="80">
        <v>0</v>
      </c>
      <c r="DH8" s="81">
        <v>16</v>
      </c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H8" s="74">
        <v>145.17310542787661</v>
      </c>
    </row>
    <row r="9" spans="1:216" x14ac:dyDescent="0.2">
      <c r="A9" s="75">
        <v>2021510000049</v>
      </c>
      <c r="B9" s="62" t="s">
        <v>153</v>
      </c>
      <c r="C9" s="62" t="s">
        <v>33</v>
      </c>
      <c r="D9" s="82" t="s">
        <v>154</v>
      </c>
      <c r="E9" s="64">
        <v>37421</v>
      </c>
      <c r="F9" s="65">
        <v>16</v>
      </c>
      <c r="G9" s="76">
        <v>0</v>
      </c>
      <c r="H9" s="67">
        <v>49.474318438674921</v>
      </c>
      <c r="I9" s="67">
        <v>114.41095775746722</v>
      </c>
      <c r="J9" s="67">
        <v>143.57388350565029</v>
      </c>
      <c r="K9" s="67">
        <v>98.114890714438218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102.45977527940052</v>
      </c>
      <c r="U9" s="67">
        <v>71.314544750672056</v>
      </c>
      <c r="V9" s="67">
        <v>84.541511100940966</v>
      </c>
      <c r="W9" s="67">
        <v>0</v>
      </c>
      <c r="X9" s="67">
        <v>0</v>
      </c>
      <c r="Y9" s="67">
        <v>0</v>
      </c>
      <c r="Z9" s="67">
        <v>117.9999867536519</v>
      </c>
      <c r="AA9" s="67">
        <v>158.00069326336438</v>
      </c>
      <c r="AB9" s="67">
        <v>0</v>
      </c>
      <c r="AC9" s="67">
        <v>0</v>
      </c>
      <c r="AD9" s="67">
        <v>121.42439239151608</v>
      </c>
      <c r="AE9" s="67">
        <v>120.28206470039979</v>
      </c>
      <c r="AF9" s="67">
        <v>88.994957750106494</v>
      </c>
      <c r="AG9" s="67">
        <v>52.947517758562519</v>
      </c>
      <c r="AH9" s="67">
        <v>148.35464251809177</v>
      </c>
      <c r="AI9" s="67">
        <v>98.660005162617949</v>
      </c>
      <c r="AJ9" s="67">
        <v>24.707630000463158</v>
      </c>
      <c r="AK9" s="67">
        <v>49.530503937025678</v>
      </c>
      <c r="AL9" s="67">
        <v>0</v>
      </c>
      <c r="AM9" s="67">
        <v>0</v>
      </c>
      <c r="AN9" s="67">
        <v>124.52612170994523</v>
      </c>
      <c r="AO9" s="67">
        <v>103.01665542343062</v>
      </c>
      <c r="AP9" s="67">
        <v>0</v>
      </c>
      <c r="AQ9" s="67">
        <v>0</v>
      </c>
      <c r="AR9" s="67">
        <v>0</v>
      </c>
      <c r="AS9" s="67">
        <v>152.21013199178634</v>
      </c>
      <c r="AT9" s="67">
        <v>151.2332502084364</v>
      </c>
      <c r="AU9" s="67">
        <v>122.88360563275168</v>
      </c>
      <c r="AV9" s="67">
        <v>36.255897366802543</v>
      </c>
      <c r="AW9" s="67">
        <v>0</v>
      </c>
      <c r="AX9" s="67">
        <v>85.129736966120106</v>
      </c>
      <c r="AY9" s="67">
        <v>132.17594056790224</v>
      </c>
      <c r="AZ9" s="67">
        <v>0</v>
      </c>
      <c r="BA9" s="67">
        <v>0</v>
      </c>
      <c r="BB9" s="67">
        <v>108.53625164488589</v>
      </c>
      <c r="BC9" s="67">
        <v>131.56009058214701</v>
      </c>
      <c r="BD9" s="67">
        <v>0</v>
      </c>
      <c r="BE9" s="68">
        <v>75.999421468453761</v>
      </c>
      <c r="BF9" s="68">
        <v>181.38853209316238</v>
      </c>
      <c r="BG9" s="68">
        <v>153.41684143749774</v>
      </c>
      <c r="BH9" s="68">
        <v>139.07121482467221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127.62871170211558</v>
      </c>
      <c r="BO9" s="68">
        <v>0</v>
      </c>
      <c r="BP9" s="68">
        <v>0</v>
      </c>
      <c r="BQ9" s="68">
        <v>137.38315690005589</v>
      </c>
      <c r="BR9" s="68">
        <v>157.07234926106352</v>
      </c>
      <c r="BS9" s="68">
        <v>139.56922879857663</v>
      </c>
      <c r="BT9" s="68">
        <v>146.57237816236329</v>
      </c>
      <c r="BU9" s="68">
        <v>149.02118750622941</v>
      </c>
      <c r="BV9" s="68">
        <v>151.03349388681687</v>
      </c>
      <c r="BW9" s="68">
        <v>0</v>
      </c>
      <c r="BX9" s="6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153.28615383900004</v>
      </c>
      <c r="CD9" s="68">
        <v>179.12331172570205</v>
      </c>
      <c r="CE9" s="68">
        <v>0</v>
      </c>
      <c r="CF9" s="68">
        <v>125.90233922063635</v>
      </c>
      <c r="CG9" s="68">
        <v>124.66096134113181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v>0</v>
      </c>
      <c r="DB9" s="68">
        <v>0</v>
      </c>
      <c r="DC9" s="77">
        <v>2141.1292821674774</v>
      </c>
      <c r="DD9" s="78">
        <v>671.00103451742575</v>
      </c>
      <c r="DE9" s="79">
        <v>4</v>
      </c>
      <c r="DF9" s="80">
        <v>0</v>
      </c>
      <c r="DG9" s="83"/>
      <c r="DH9" s="81">
        <v>15</v>
      </c>
      <c r="DI9" s="84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H9" s="74">
        <v>153.28615383900004</v>
      </c>
    </row>
    <row r="10" spans="1:216" x14ac:dyDescent="0.2">
      <c r="A10" s="75">
        <v>2061510000050</v>
      </c>
      <c r="B10" s="62" t="s">
        <v>151</v>
      </c>
      <c r="C10" s="62" t="s">
        <v>33</v>
      </c>
      <c r="D10" s="62" t="s">
        <v>152</v>
      </c>
      <c r="E10" s="85">
        <v>38752</v>
      </c>
      <c r="F10" s="86">
        <v>12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98.462155223817305</v>
      </c>
      <c r="N10" s="67">
        <v>0</v>
      </c>
      <c r="O10" s="67">
        <v>0</v>
      </c>
      <c r="P10" s="67">
        <v>24.037323281016477</v>
      </c>
      <c r="Q10" s="67">
        <v>66.952466142107497</v>
      </c>
      <c r="R10" s="67">
        <v>0</v>
      </c>
      <c r="S10" s="67">
        <v>104.58204285303513</v>
      </c>
      <c r="T10" s="67">
        <v>0</v>
      </c>
      <c r="U10" s="67">
        <v>117.15960923324694</v>
      </c>
      <c r="V10" s="67">
        <v>100.06954375213419</v>
      </c>
      <c r="W10" s="67">
        <v>0</v>
      </c>
      <c r="X10" s="67">
        <v>68.507118413364921</v>
      </c>
      <c r="Y10" s="67">
        <v>0</v>
      </c>
      <c r="Z10" s="67">
        <v>183.99997934467754</v>
      </c>
      <c r="AA10" s="67">
        <v>61.500269846182974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94.029928638121916</v>
      </c>
      <c r="AO10" s="67">
        <v>126.98908467290819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82.372526852723666</v>
      </c>
      <c r="AV10" s="67">
        <v>72.967843757086882</v>
      </c>
      <c r="AW10" s="67">
        <v>0</v>
      </c>
      <c r="AX10" s="67">
        <v>113.06293190812826</v>
      </c>
      <c r="AY10" s="67">
        <v>80.249678201940654</v>
      </c>
      <c r="AZ10" s="67">
        <v>0</v>
      </c>
      <c r="BA10" s="67">
        <v>0</v>
      </c>
      <c r="BB10" s="67">
        <v>196.83693094919985</v>
      </c>
      <c r="BC10" s="67">
        <v>85.127117435506889</v>
      </c>
      <c r="BD10" s="67">
        <v>0</v>
      </c>
      <c r="BE10" s="68">
        <v>183.99859934467753</v>
      </c>
      <c r="BF10" s="68">
        <v>155.75754386260684</v>
      </c>
      <c r="BG10" s="68">
        <v>131.32481627049805</v>
      </c>
      <c r="BH10" s="68">
        <v>119.04495988991943</v>
      </c>
      <c r="BI10" s="68">
        <v>0</v>
      </c>
      <c r="BJ10" s="68">
        <v>0</v>
      </c>
      <c r="BK10" s="68">
        <v>0</v>
      </c>
      <c r="BL10" s="68">
        <v>0</v>
      </c>
      <c r="BM10" s="68">
        <v>75.412014819775294</v>
      </c>
      <c r="BN10" s="68">
        <v>37.634107296777671</v>
      </c>
      <c r="BO10" s="68">
        <v>0</v>
      </c>
      <c r="BP10" s="68">
        <v>0</v>
      </c>
      <c r="BQ10" s="68">
        <v>0</v>
      </c>
      <c r="BR10" s="68">
        <v>0</v>
      </c>
      <c r="BS10" s="68">
        <v>48.421977338281685</v>
      </c>
      <c r="BT10" s="68">
        <v>83.01444426894912</v>
      </c>
      <c r="BU10" s="68">
        <v>0</v>
      </c>
      <c r="BV10" s="68">
        <v>0</v>
      </c>
      <c r="BW10" s="68">
        <v>0</v>
      </c>
      <c r="BX10" s="68">
        <v>0</v>
      </c>
      <c r="BY10" s="68">
        <v>106.5601153646561</v>
      </c>
      <c r="BZ10" s="68">
        <v>15.102408513262187</v>
      </c>
      <c r="CA10" s="68">
        <v>144.4099452762577</v>
      </c>
      <c r="CB10" s="68">
        <v>137.00056329741113</v>
      </c>
      <c r="CC10" s="68">
        <v>115.30374403818585</v>
      </c>
      <c r="CD10" s="68">
        <v>52.014653981886553</v>
      </c>
      <c r="CE10" s="68">
        <v>150.05813688545052</v>
      </c>
      <c r="CF10" s="68">
        <v>0</v>
      </c>
      <c r="CG10" s="68">
        <v>0</v>
      </c>
      <c r="CH10" s="68">
        <v>151.05133969726771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68">
        <v>0</v>
      </c>
      <c r="DC10" s="77">
        <v>1706.1093701458633</v>
      </c>
      <c r="DD10" s="78">
        <v>640.8656197900026</v>
      </c>
      <c r="DE10" s="79">
        <v>5</v>
      </c>
      <c r="DF10" s="80">
        <v>0</v>
      </c>
      <c r="DH10" s="81">
        <v>16</v>
      </c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H10" s="74">
        <v>144.4099452762577</v>
      </c>
    </row>
    <row r="11" spans="1:216" x14ac:dyDescent="0.2">
      <c r="A11" s="75">
        <v>2061510001970</v>
      </c>
      <c r="B11" s="62" t="s">
        <v>161</v>
      </c>
      <c r="C11" s="62" t="s">
        <v>33</v>
      </c>
      <c r="D11" s="62" t="s">
        <v>333</v>
      </c>
      <c r="E11" s="85">
        <v>38775</v>
      </c>
      <c r="F11" s="65">
        <v>12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66.954265552195764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85.060061520468579</v>
      </c>
      <c r="T11" s="67">
        <v>0</v>
      </c>
      <c r="U11" s="67">
        <v>0</v>
      </c>
      <c r="V11" s="67">
        <v>0</v>
      </c>
      <c r="W11" s="67">
        <v>0</v>
      </c>
      <c r="X11" s="67">
        <v>81.939886729710977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52.51491770551921</v>
      </c>
      <c r="AI11" s="67">
        <v>0</v>
      </c>
      <c r="AJ11" s="67">
        <v>0</v>
      </c>
      <c r="AK11" s="67">
        <v>0</v>
      </c>
      <c r="AL11" s="67">
        <v>67.349093522944528</v>
      </c>
      <c r="AM11" s="67">
        <v>76.920205018191325</v>
      </c>
      <c r="AN11" s="67">
        <v>9.530060334944789</v>
      </c>
      <c r="AO11" s="67">
        <v>12.95806986458247</v>
      </c>
      <c r="AP11" s="67">
        <v>0</v>
      </c>
      <c r="AQ11" s="67">
        <v>0</v>
      </c>
      <c r="AR11" s="67">
        <v>0</v>
      </c>
      <c r="AS11" s="67">
        <v>74.582964675975305</v>
      </c>
      <c r="AT11" s="67">
        <v>46.882307564615289</v>
      </c>
      <c r="AU11" s="67">
        <v>0</v>
      </c>
      <c r="AV11" s="67">
        <v>0</v>
      </c>
      <c r="AW11" s="67">
        <v>63.4436125460171</v>
      </c>
      <c r="AX11" s="67">
        <v>0</v>
      </c>
      <c r="AY11" s="67">
        <v>0</v>
      </c>
      <c r="AZ11" s="67">
        <v>0</v>
      </c>
      <c r="BA11" s="67">
        <v>0</v>
      </c>
      <c r="BB11" s="67">
        <v>125.09262901444477</v>
      </c>
      <c r="BC11" s="67">
        <v>59.492246844132652</v>
      </c>
      <c r="BD11" s="67">
        <v>0</v>
      </c>
      <c r="BE11" s="68">
        <v>157.99879726336442</v>
      </c>
      <c r="BF11" s="68">
        <v>31.052928048557693</v>
      </c>
      <c r="BG11" s="68">
        <v>112.91479529799832</v>
      </c>
      <c r="BH11" s="68">
        <v>87.893007769192849</v>
      </c>
      <c r="BI11" s="68">
        <v>0</v>
      </c>
      <c r="BJ11" s="68">
        <v>0</v>
      </c>
      <c r="BK11" s="68">
        <v>0</v>
      </c>
      <c r="BL11" s="68">
        <v>0</v>
      </c>
      <c r="BM11" s="68">
        <v>99.600774290269243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121.05494334570422</v>
      </c>
      <c r="BT11" s="68">
        <v>48.965551111762956</v>
      </c>
      <c r="BU11" s="68">
        <v>0</v>
      </c>
      <c r="BV11" s="68">
        <v>0</v>
      </c>
      <c r="BW11" s="68">
        <v>0</v>
      </c>
      <c r="BX11" s="68">
        <v>0</v>
      </c>
      <c r="BY11" s="68">
        <v>141.12015278022022</v>
      </c>
      <c r="BZ11" s="68">
        <v>52.42445254028943</v>
      </c>
      <c r="CA11" s="68">
        <v>125.25352396410106</v>
      </c>
      <c r="CB11" s="68">
        <v>0</v>
      </c>
      <c r="CC11" s="68">
        <v>176.3469026466372</v>
      </c>
      <c r="CD11" s="68">
        <v>109.54079447841009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77">
        <v>1264.1666235365078</v>
      </c>
      <c r="DD11" s="78">
        <v>600.7193766543229</v>
      </c>
      <c r="DE11" s="79">
        <v>6</v>
      </c>
      <c r="DF11" s="80">
        <v>0</v>
      </c>
      <c r="DH11" s="81">
        <v>12</v>
      </c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H11" s="74">
        <v>121.05494334570422</v>
      </c>
    </row>
    <row r="12" spans="1:216" x14ac:dyDescent="0.2">
      <c r="A12" s="75">
        <v>2051510000300</v>
      </c>
      <c r="B12" s="62" t="s">
        <v>148</v>
      </c>
      <c r="C12" s="62" t="s">
        <v>56</v>
      </c>
      <c r="D12" s="63" t="s">
        <v>149</v>
      </c>
      <c r="E12" s="64">
        <v>38630</v>
      </c>
      <c r="F12" s="65">
        <v>13</v>
      </c>
      <c r="G12" s="76">
        <v>0</v>
      </c>
      <c r="H12" s="67">
        <v>159.59457560862879</v>
      </c>
      <c r="I12" s="67">
        <v>165.81298225719888</v>
      </c>
      <c r="J12" s="67">
        <v>119.16632330968973</v>
      </c>
      <c r="K12" s="67">
        <v>118.21071170414244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121.89180162549373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157.99998226336442</v>
      </c>
      <c r="AA12" s="67">
        <v>136.00059673302252</v>
      </c>
      <c r="AB12" s="67">
        <v>0</v>
      </c>
      <c r="AC12" s="67">
        <v>0</v>
      </c>
      <c r="AD12" s="67">
        <v>141.85092569102346</v>
      </c>
      <c r="AE12" s="67">
        <v>140.51643072476611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137.44712963866229</v>
      </c>
      <c r="AM12" s="67">
        <v>132.62104313481262</v>
      </c>
      <c r="AN12" s="67">
        <v>38.120241339779156</v>
      </c>
      <c r="AO12" s="67">
        <v>48.916713738798819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130.3549097293714</v>
      </c>
      <c r="AY12" s="67">
        <v>50.914711800390918</v>
      </c>
      <c r="AZ12" s="67">
        <v>0</v>
      </c>
      <c r="BA12" s="67">
        <v>0</v>
      </c>
      <c r="BB12" s="67">
        <v>145.32820135501672</v>
      </c>
      <c r="BC12" s="67">
        <v>152.84186994102373</v>
      </c>
      <c r="BD12" s="67">
        <v>0</v>
      </c>
      <c r="BE12" s="68">
        <v>87.999330121367521</v>
      </c>
      <c r="BF12" s="68">
        <v>86.751037088034181</v>
      </c>
      <c r="BG12" s="68">
        <v>0</v>
      </c>
      <c r="BH12" s="68">
        <v>0</v>
      </c>
      <c r="BI12" s="68">
        <v>124.32218271475311</v>
      </c>
      <c r="BJ12" s="68">
        <v>146.86396571093226</v>
      </c>
      <c r="BK12" s="68">
        <v>155.09854598745801</v>
      </c>
      <c r="BL12" s="68">
        <v>158.44144359210441</v>
      </c>
      <c r="BM12" s="68">
        <v>86.794960452948914</v>
      </c>
      <c r="BN12" s="68">
        <v>98.175932078550446</v>
      </c>
      <c r="BO12" s="68">
        <v>0</v>
      </c>
      <c r="BP12" s="68">
        <v>0</v>
      </c>
      <c r="BQ12" s="68">
        <v>0</v>
      </c>
      <c r="BR12" s="68">
        <v>0</v>
      </c>
      <c r="BS12" s="68">
        <v>91.147251460294939</v>
      </c>
      <c r="BT12" s="68">
        <v>48.965551111762956</v>
      </c>
      <c r="BU12" s="68">
        <v>123.68758563017042</v>
      </c>
      <c r="BV12" s="68">
        <v>125.35779992605801</v>
      </c>
      <c r="BW12" s="68">
        <v>136.76659738211654</v>
      </c>
      <c r="BX12" s="68">
        <v>0</v>
      </c>
      <c r="BY12" s="68">
        <v>0</v>
      </c>
      <c r="BZ12" s="68">
        <v>0</v>
      </c>
      <c r="CA12" s="68">
        <v>81.046397859124227</v>
      </c>
      <c r="CB12" s="68">
        <v>76.888071238342974</v>
      </c>
      <c r="CC12" s="68">
        <v>0</v>
      </c>
      <c r="CD12" s="68">
        <v>0</v>
      </c>
      <c r="CE12" s="68">
        <v>124.54825361492392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v>0</v>
      </c>
      <c r="DB12" s="68">
        <v>0</v>
      </c>
      <c r="DC12" s="77">
        <v>1752.8549059689428</v>
      </c>
      <c r="DD12" s="78">
        <v>597.17055267261117</v>
      </c>
      <c r="DE12" s="79">
        <v>7</v>
      </c>
      <c r="DF12" s="80">
        <v>0</v>
      </c>
      <c r="DH12" s="81">
        <v>16</v>
      </c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H12" s="74">
        <v>125.35779992605801</v>
      </c>
    </row>
    <row r="13" spans="1:216" x14ac:dyDescent="0.2">
      <c r="A13" s="75">
        <v>2041510002379</v>
      </c>
      <c r="B13" s="62" t="s">
        <v>162</v>
      </c>
      <c r="C13" s="62" t="s">
        <v>19</v>
      </c>
      <c r="D13" s="62" t="s">
        <v>334</v>
      </c>
      <c r="E13" s="85">
        <v>38231</v>
      </c>
      <c r="F13" s="65">
        <v>14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25.496299846576562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61.126752643433186</v>
      </c>
      <c r="V13" s="67">
        <v>34.938073465184786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93.819471760833579</v>
      </c>
      <c r="BC13" s="67">
        <v>177.99306372878712</v>
      </c>
      <c r="BD13" s="67">
        <v>0</v>
      </c>
      <c r="BE13" s="68">
        <v>117.9991017536519</v>
      </c>
      <c r="BF13" s="68">
        <v>134.06978459059829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116.42422674023149</v>
      </c>
      <c r="BP13" s="68">
        <v>101.82693017189335</v>
      </c>
      <c r="BQ13" s="68">
        <v>0</v>
      </c>
      <c r="BR13" s="68">
        <v>0</v>
      </c>
      <c r="BS13" s="68">
        <v>105.38900950096603</v>
      </c>
      <c r="BT13" s="68">
        <v>127.11586778682835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v>0</v>
      </c>
      <c r="DB13" s="68">
        <v>0</v>
      </c>
      <c r="DC13" s="77">
        <v>702.82492054416934</v>
      </c>
      <c r="DD13" s="78">
        <v>495.60898087131</v>
      </c>
      <c r="DE13" s="79">
        <v>8</v>
      </c>
      <c r="DF13" s="80">
        <v>0</v>
      </c>
      <c r="DH13" s="81">
        <v>6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H13" s="74">
        <v>105.38900950096603</v>
      </c>
    </row>
    <row r="14" spans="1:216" x14ac:dyDescent="0.2">
      <c r="A14" s="75">
        <v>2071510000095</v>
      </c>
      <c r="B14" s="62" t="s">
        <v>157</v>
      </c>
      <c r="C14" s="62" t="s">
        <v>56</v>
      </c>
      <c r="D14" s="62" t="s">
        <v>158</v>
      </c>
      <c r="E14" s="85">
        <v>39240</v>
      </c>
      <c r="F14" s="65">
        <v>11</v>
      </c>
      <c r="G14" s="76">
        <v>0</v>
      </c>
      <c r="H14" s="67">
        <v>19.151349073035455</v>
      </c>
      <c r="I14" s="67">
        <v>69.641452548023523</v>
      </c>
      <c r="J14" s="67">
        <v>99.065979618898695</v>
      </c>
      <c r="K14" s="67">
        <v>81.565391075858287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59.960371235740148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75.999991468453757</v>
      </c>
      <c r="AA14" s="67">
        <v>61.500269846182974</v>
      </c>
      <c r="AB14" s="67">
        <v>118.28719862020711</v>
      </c>
      <c r="AC14" s="67">
        <v>81.945818888927008</v>
      </c>
      <c r="AD14" s="67">
        <v>77.166903575916763</v>
      </c>
      <c r="AE14" s="67">
        <v>62.389295241796148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114.08111760008971</v>
      </c>
      <c r="AM14" s="67">
        <v>91.508519763020715</v>
      </c>
      <c r="AN14" s="67">
        <v>81.323181524862193</v>
      </c>
      <c r="AO14" s="67">
        <v>18.141297810415455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69.904704449248541</v>
      </c>
      <c r="BC14" s="67">
        <v>30.47163862748258</v>
      </c>
      <c r="BD14" s="67">
        <v>0</v>
      </c>
      <c r="BE14" s="68">
        <v>23.999817305827506</v>
      </c>
      <c r="BF14" s="68">
        <v>60.627145237660251</v>
      </c>
      <c r="BG14" s="68">
        <v>0</v>
      </c>
      <c r="BH14" s="68">
        <v>0</v>
      </c>
      <c r="BI14" s="68">
        <v>0</v>
      </c>
      <c r="BJ14" s="68">
        <v>0</v>
      </c>
      <c r="BK14" s="68">
        <v>133.35575916678633</v>
      </c>
      <c r="BL14" s="68">
        <v>136.23002626610847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37.028570905744822</v>
      </c>
      <c r="BT14" s="68">
        <v>28.211940044525676</v>
      </c>
      <c r="BU14" s="68">
        <v>73.020381878052419</v>
      </c>
      <c r="BV14" s="68">
        <v>74.006412004540266</v>
      </c>
      <c r="BW14" s="68">
        <v>113.51627582715673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103.54011445096086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>
        <v>0</v>
      </c>
      <c r="DB14" s="68">
        <v>0</v>
      </c>
      <c r="DC14" s="77">
        <v>783.5364430873633</v>
      </c>
      <c r="DD14" s="78">
        <v>486.64217571101238</v>
      </c>
      <c r="DE14" s="79">
        <v>9</v>
      </c>
      <c r="DF14" s="80">
        <v>0</v>
      </c>
      <c r="DH14" s="81">
        <v>10</v>
      </c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H14" s="74">
        <v>74.006412004540266</v>
      </c>
    </row>
    <row r="15" spans="1:216" x14ac:dyDescent="0.2">
      <c r="A15" s="75">
        <v>2081510000059</v>
      </c>
      <c r="B15" s="62" t="s">
        <v>183</v>
      </c>
      <c r="C15" s="62" t="s">
        <v>33</v>
      </c>
      <c r="D15" s="62" t="s">
        <v>184</v>
      </c>
      <c r="E15" s="85">
        <v>39741</v>
      </c>
      <c r="F15" s="65">
        <v>10</v>
      </c>
      <c r="G15" s="76">
        <v>0</v>
      </c>
      <c r="H15" s="67">
        <v>57.454047219106357</v>
      </c>
      <c r="I15" s="67">
        <v>5.8034543790019608</v>
      </c>
      <c r="J15" s="67">
        <v>0</v>
      </c>
      <c r="K15" s="67">
        <v>0</v>
      </c>
      <c r="L15" s="67">
        <v>0</v>
      </c>
      <c r="M15" s="67">
        <v>34.133547144256667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50.199380569456864</v>
      </c>
      <c r="T15" s="67">
        <v>0</v>
      </c>
      <c r="U15" s="67">
        <v>0</v>
      </c>
      <c r="V15" s="67">
        <v>0</v>
      </c>
      <c r="W15" s="67">
        <v>0</v>
      </c>
      <c r="X15" s="67">
        <v>57.760903760288066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1.2706747113259718</v>
      </c>
      <c r="AO15" s="67">
        <v>0</v>
      </c>
      <c r="AP15" s="67">
        <v>0</v>
      </c>
      <c r="AQ15" s="67">
        <v>3.8706341063371812</v>
      </c>
      <c r="AR15" s="67">
        <v>0</v>
      </c>
      <c r="AS15" s="67">
        <v>54.795647517043086</v>
      </c>
      <c r="AT15" s="67">
        <v>46.882307564615289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1.8395974855065407</v>
      </c>
      <c r="BC15" s="67">
        <v>0</v>
      </c>
      <c r="BD15" s="67">
        <v>0</v>
      </c>
      <c r="BE15" s="68">
        <v>65.999497591025644</v>
      </c>
      <c r="BF15" s="68">
        <v>60.627145237660251</v>
      </c>
      <c r="BG15" s="68">
        <v>62.594071306499075</v>
      </c>
      <c r="BH15" s="68">
        <v>102.35641411095875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78.329669223690956</v>
      </c>
      <c r="BT15" s="68">
        <v>95.985451185972423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86.816936687575236</v>
      </c>
      <c r="CD15" s="68">
        <v>52.014653981886553</v>
      </c>
      <c r="CE15" s="68">
        <v>87.033719393561299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0</v>
      </c>
      <c r="DB15" s="68">
        <v>0</v>
      </c>
      <c r="DC15" s="77">
        <v>691.7575587188303</v>
      </c>
      <c r="DD15" s="78">
        <v>372.19252137806768</v>
      </c>
      <c r="DE15" s="79">
        <v>10</v>
      </c>
      <c r="DF15" s="80">
        <v>0</v>
      </c>
      <c r="DH15" s="81">
        <v>9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H15" s="74">
        <v>78.329669223690956</v>
      </c>
    </row>
    <row r="16" spans="1:216" x14ac:dyDescent="0.2">
      <c r="A16" s="75">
        <v>2061510000298</v>
      </c>
      <c r="B16" s="62" t="s">
        <v>159</v>
      </c>
      <c r="C16" s="62" t="s">
        <v>33</v>
      </c>
      <c r="D16" s="63" t="s">
        <v>331</v>
      </c>
      <c r="E16" s="64">
        <v>38913</v>
      </c>
      <c r="F16" s="65">
        <v>12</v>
      </c>
      <c r="G16" s="76">
        <v>0</v>
      </c>
      <c r="H16" s="67">
        <v>110.12025716995386</v>
      </c>
      <c r="I16" s="67">
        <v>33.577128907082773</v>
      </c>
      <c r="J16" s="67">
        <v>0</v>
      </c>
      <c r="K16" s="67">
        <v>0</v>
      </c>
      <c r="L16" s="67">
        <v>0</v>
      </c>
      <c r="M16" s="67">
        <v>80.082552915371409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71.115789140063896</v>
      </c>
      <c r="T16" s="67">
        <v>0</v>
      </c>
      <c r="U16" s="67">
        <v>0</v>
      </c>
      <c r="V16" s="67">
        <v>0</v>
      </c>
      <c r="W16" s="67">
        <v>0</v>
      </c>
      <c r="X16" s="67">
        <v>34.925197622499759</v>
      </c>
      <c r="Y16" s="67">
        <v>0</v>
      </c>
      <c r="Z16" s="67">
        <v>27.999996856798756</v>
      </c>
      <c r="AA16" s="67">
        <v>61.500269846182974</v>
      </c>
      <c r="AB16" s="67">
        <v>0</v>
      </c>
      <c r="AC16" s="67">
        <v>0</v>
      </c>
      <c r="AD16" s="67">
        <v>89.649785036726826</v>
      </c>
      <c r="AE16" s="67">
        <v>62.389295241796148</v>
      </c>
      <c r="AF16" s="67">
        <v>12.514915933608727</v>
      </c>
      <c r="AG16" s="67">
        <v>15.253092864221653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43.202940185083037</v>
      </c>
      <c r="AO16" s="67">
        <v>103.01665542343062</v>
      </c>
      <c r="AP16" s="67">
        <v>0</v>
      </c>
      <c r="AQ16" s="67">
        <v>96.765852658429523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8">
        <v>39.99969550971251</v>
      </c>
      <c r="BF16" s="68">
        <v>60.627145237660251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119.15886057657909</v>
      </c>
      <c r="BR16" s="68">
        <v>52.473284819514582</v>
      </c>
      <c r="BS16" s="68">
        <v>56.967032162684333</v>
      </c>
      <c r="BT16" s="68">
        <v>71.340538043628143</v>
      </c>
      <c r="BU16" s="68">
        <v>0</v>
      </c>
      <c r="BV16" s="68">
        <v>0</v>
      </c>
      <c r="BW16" s="68">
        <v>0</v>
      </c>
      <c r="BX16" s="68">
        <v>0</v>
      </c>
      <c r="BY16" s="68">
        <v>79.200085744001157</v>
      </c>
      <c r="BZ16" s="68">
        <v>15.102408513262187</v>
      </c>
      <c r="CA16" s="68">
        <v>0</v>
      </c>
      <c r="CB16" s="68">
        <v>52.773176168135407</v>
      </c>
      <c r="CC16" s="68">
        <v>0</v>
      </c>
      <c r="CD16" s="68">
        <v>0</v>
      </c>
      <c r="CE16" s="68">
        <v>0</v>
      </c>
      <c r="CF16" s="68">
        <v>23.12491944868831</v>
      </c>
      <c r="CG16" s="68">
        <v>48.019911128854346</v>
      </c>
      <c r="CH16" s="68">
        <v>0</v>
      </c>
      <c r="CI16" s="68">
        <v>51.46000601127502</v>
      </c>
      <c r="CJ16" s="68">
        <v>68.53844285979126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77">
        <v>738.78550622378657</v>
      </c>
      <c r="DD16" s="78">
        <v>338.23792722399963</v>
      </c>
      <c r="DE16" s="79">
        <v>11</v>
      </c>
      <c r="DF16" s="80">
        <v>0</v>
      </c>
      <c r="DH16" s="81">
        <v>13</v>
      </c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H16" s="74">
        <v>60.627145237660251</v>
      </c>
    </row>
    <row r="17" spans="1:216" x14ac:dyDescent="0.2">
      <c r="A17" s="75">
        <v>2021510003683</v>
      </c>
      <c r="B17" s="62" t="s">
        <v>172</v>
      </c>
      <c r="C17" s="62" t="s">
        <v>56</v>
      </c>
      <c r="D17" s="62" t="s">
        <v>497</v>
      </c>
      <c r="E17" s="85">
        <v>37440</v>
      </c>
      <c r="F17" s="86">
        <v>16</v>
      </c>
      <c r="G17" s="76">
        <v>0</v>
      </c>
      <c r="H17" s="67">
        <v>0</v>
      </c>
      <c r="I17" s="67">
        <v>0</v>
      </c>
      <c r="J17" s="67">
        <v>83.272852433277166</v>
      </c>
      <c r="K17" s="67">
        <v>49.648498915739822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8.8327392482241827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1.9999997754856254</v>
      </c>
      <c r="AA17" s="67">
        <v>7.0000307141996885</v>
      </c>
      <c r="AB17" s="67">
        <v>68.606575199720126</v>
      </c>
      <c r="AC17" s="67">
        <v>35.542764819293645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57.727794448238164</v>
      </c>
      <c r="AM17" s="67">
        <v>55.700838116621298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8">
        <v>1.9999847754856255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114.51201058887087</v>
      </c>
      <c r="BL17" s="68">
        <v>116.98013125024531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21.362637061006627</v>
      </c>
      <c r="BT17" s="68">
        <v>0</v>
      </c>
      <c r="BU17" s="68">
        <v>38.745508751619646</v>
      </c>
      <c r="BV17" s="68">
        <v>46.820383104913233</v>
      </c>
      <c r="BW17" s="68">
        <v>57.441970900488947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>
        <v>0</v>
      </c>
      <c r="DB17" s="68">
        <v>0</v>
      </c>
      <c r="DC17" s="77">
        <v>397.86262643263029</v>
      </c>
      <c r="DD17" s="78">
        <v>335.75449584451837</v>
      </c>
      <c r="DE17" s="79">
        <v>12</v>
      </c>
      <c r="DF17" s="80">
        <v>0</v>
      </c>
      <c r="DH17" s="81">
        <v>7</v>
      </c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H17" s="74">
        <v>38.745508751619646</v>
      </c>
    </row>
    <row r="18" spans="1:216" x14ac:dyDescent="0.2">
      <c r="A18" s="75">
        <v>2081510003513</v>
      </c>
      <c r="B18" s="62" t="s">
        <v>187</v>
      </c>
      <c r="C18" s="62" t="s">
        <v>19</v>
      </c>
      <c r="D18" s="62" t="s">
        <v>337</v>
      </c>
      <c r="E18" s="85">
        <v>39509</v>
      </c>
      <c r="F18" s="86">
        <v>10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40.697690825844489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4.1832817141214056</v>
      </c>
      <c r="T18" s="67">
        <v>0</v>
      </c>
      <c r="U18" s="67">
        <v>8.4898267560323877</v>
      </c>
      <c r="V18" s="67">
        <v>14.234029930260467</v>
      </c>
      <c r="W18" s="67">
        <v>0</v>
      </c>
      <c r="X18" s="67">
        <v>41.641581780672794</v>
      </c>
      <c r="Y18" s="67">
        <v>0</v>
      </c>
      <c r="Z18" s="67">
        <v>1.9999997754856254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1.2706747113259718</v>
      </c>
      <c r="AO18" s="67">
        <v>0</v>
      </c>
      <c r="AP18" s="67">
        <v>0</v>
      </c>
      <c r="AQ18" s="67">
        <v>23.223804638023086</v>
      </c>
      <c r="AR18" s="67">
        <v>0</v>
      </c>
      <c r="AS18" s="67">
        <v>47.185140917453765</v>
      </c>
      <c r="AT18" s="67">
        <v>27.726095871546672</v>
      </c>
      <c r="AU18" s="67">
        <v>0</v>
      </c>
      <c r="AV18" s="67">
        <v>0</v>
      </c>
      <c r="AW18" s="67">
        <v>54.380239325157518</v>
      </c>
      <c r="AX18" s="67">
        <v>0</v>
      </c>
      <c r="AY18" s="67">
        <v>0</v>
      </c>
      <c r="AZ18" s="67">
        <v>0</v>
      </c>
      <c r="BA18" s="67">
        <v>0</v>
      </c>
      <c r="BB18" s="67">
        <v>1.8395974855065407</v>
      </c>
      <c r="BC18" s="67">
        <v>0</v>
      </c>
      <c r="BD18" s="67">
        <v>0</v>
      </c>
      <c r="BE18" s="68">
        <v>47.999634611655011</v>
      </c>
      <c r="BF18" s="68">
        <v>16.430120660612538</v>
      </c>
      <c r="BG18" s="68">
        <v>72.412749158498926</v>
      </c>
      <c r="BH18" s="68">
        <v>70.64817713093349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66.936262791154093</v>
      </c>
      <c r="BT18" s="68">
        <v>48.965551111762956</v>
      </c>
      <c r="BU18" s="68">
        <v>102.8246193792983</v>
      </c>
      <c r="BV18" s="68">
        <v>87.599426454353789</v>
      </c>
      <c r="BW18" s="68">
        <v>0</v>
      </c>
      <c r="BX18" s="68">
        <v>0</v>
      </c>
      <c r="BY18" s="68">
        <v>48.960053005382534</v>
      </c>
      <c r="BZ18" s="68">
        <v>30.204817026524374</v>
      </c>
      <c r="CA18" s="68">
        <v>0</v>
      </c>
      <c r="CB18" s="68">
        <v>0</v>
      </c>
      <c r="CC18" s="68">
        <v>0</v>
      </c>
      <c r="CD18" s="68">
        <v>0</v>
      </c>
      <c r="CE18" s="68">
        <v>54.020929278762182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77">
        <v>647.0023406089382</v>
      </c>
      <c r="DD18" s="78">
        <v>333.4849721230845</v>
      </c>
      <c r="DE18" s="79">
        <v>13</v>
      </c>
      <c r="DF18" s="80">
        <v>0</v>
      </c>
      <c r="DH18" s="81">
        <v>11</v>
      </c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H18" s="74">
        <v>66.936262791154093</v>
      </c>
    </row>
    <row r="19" spans="1:216" x14ac:dyDescent="0.2">
      <c r="A19" s="75">
        <v>2081510003509</v>
      </c>
      <c r="B19" s="62" t="s">
        <v>208</v>
      </c>
      <c r="C19" s="62" t="s">
        <v>19</v>
      </c>
      <c r="D19" s="63" t="s">
        <v>209</v>
      </c>
      <c r="E19" s="85">
        <v>39611</v>
      </c>
      <c r="F19" s="86">
        <v>10</v>
      </c>
      <c r="G19" s="76">
        <v>0</v>
      </c>
      <c r="H19" s="67">
        <v>4.7878372682588637</v>
      </c>
      <c r="I19" s="67">
        <v>33.577128907082773</v>
      </c>
      <c r="J19" s="67">
        <v>0</v>
      </c>
      <c r="K19" s="67">
        <v>0</v>
      </c>
      <c r="L19" s="67">
        <v>0</v>
      </c>
      <c r="M19" s="67">
        <v>10.502629890540513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1.3944272380404685</v>
      </c>
      <c r="T19" s="67">
        <v>0</v>
      </c>
      <c r="U19" s="67">
        <v>15.281688160858296</v>
      </c>
      <c r="V19" s="67">
        <v>14.234029930260467</v>
      </c>
      <c r="W19" s="67">
        <v>0</v>
      </c>
      <c r="X19" s="67">
        <v>1.3432768316346062</v>
      </c>
      <c r="Y19" s="67">
        <v>0</v>
      </c>
      <c r="Z19" s="67">
        <v>1.9999997754856254</v>
      </c>
      <c r="AA19" s="67">
        <v>0</v>
      </c>
      <c r="AB19" s="67">
        <v>0</v>
      </c>
      <c r="AC19" s="67">
        <v>0</v>
      </c>
      <c r="AD19" s="67">
        <v>11.348074055281876</v>
      </c>
      <c r="AE19" s="67">
        <v>34.567041958292464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1.2706747113259718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1.8395974855065407</v>
      </c>
      <c r="BC19" s="67">
        <v>0</v>
      </c>
      <c r="BD19" s="67">
        <v>0</v>
      </c>
      <c r="BE19" s="68">
        <v>27.999786856798757</v>
      </c>
      <c r="BF19" s="68">
        <v>16.430120660612538</v>
      </c>
      <c r="BG19" s="68">
        <v>96.959443788498561</v>
      </c>
      <c r="BH19" s="68">
        <v>70.64817713093349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42.725274122013253</v>
      </c>
      <c r="BT19" s="68">
        <v>28.211940044525676</v>
      </c>
      <c r="BU19" s="68">
        <v>62.588898752616352</v>
      </c>
      <c r="BV19" s="68">
        <v>33.227368655099717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73.52848707387075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0</v>
      </c>
      <c r="DB19" s="68">
        <v>0</v>
      </c>
      <c r="DC19" s="77">
        <v>452.31949708496904</v>
      </c>
      <c r="DD19" s="78">
        <v>303.72500674591913</v>
      </c>
      <c r="DE19" s="79">
        <v>14</v>
      </c>
      <c r="DF19" s="80">
        <v>0</v>
      </c>
      <c r="DH19" s="81">
        <v>9</v>
      </c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H19" s="74">
        <v>42.725274122013253</v>
      </c>
    </row>
    <row r="20" spans="1:216" x14ac:dyDescent="0.2">
      <c r="A20" s="75">
        <v>2071510004644</v>
      </c>
      <c r="B20" s="62" t="s">
        <v>193</v>
      </c>
      <c r="C20" s="62" t="s">
        <v>19</v>
      </c>
      <c r="D20" s="62" t="s">
        <v>339</v>
      </c>
      <c r="E20" s="85">
        <v>39330</v>
      </c>
      <c r="F20" s="86">
        <v>11</v>
      </c>
      <c r="G20" s="76">
        <v>0</v>
      </c>
      <c r="H20" s="67">
        <v>6.383783024345151</v>
      </c>
      <c r="I20" s="67">
        <v>0</v>
      </c>
      <c r="J20" s="67">
        <v>0</v>
      </c>
      <c r="K20" s="67">
        <v>0</v>
      </c>
      <c r="L20" s="67">
        <v>0</v>
      </c>
      <c r="M20" s="67">
        <v>14.441116099493206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19.521981332566561</v>
      </c>
      <c r="T20" s="67">
        <v>0</v>
      </c>
      <c r="U20" s="67">
        <v>37.355237726542505</v>
      </c>
      <c r="V20" s="67">
        <v>6.9013478449747723</v>
      </c>
      <c r="W20" s="67">
        <v>0</v>
      </c>
      <c r="X20" s="67">
        <v>1.3432768316346062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43.122681410071131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6.988710912292845</v>
      </c>
      <c r="AO20" s="67">
        <v>0</v>
      </c>
      <c r="AP20" s="67">
        <v>0</v>
      </c>
      <c r="AQ20" s="67">
        <v>14.192325056569665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28.484887265558697</v>
      </c>
      <c r="AX20" s="67">
        <v>0</v>
      </c>
      <c r="AY20" s="67">
        <v>0</v>
      </c>
      <c r="AZ20" s="67">
        <v>0</v>
      </c>
      <c r="BA20" s="67">
        <v>0</v>
      </c>
      <c r="BB20" s="67">
        <v>1.8395974855065407</v>
      </c>
      <c r="BC20" s="67">
        <v>0</v>
      </c>
      <c r="BD20" s="67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25.635164473207951</v>
      </c>
      <c r="BT20" s="68">
        <v>20.75361106723728</v>
      </c>
      <c r="BU20" s="68">
        <v>0</v>
      </c>
      <c r="BV20" s="68">
        <v>0</v>
      </c>
      <c r="BW20" s="68">
        <v>94.368952193660405</v>
      </c>
      <c r="BX20" s="68">
        <v>102.14504916093549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63.024417491889217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0</v>
      </c>
      <c r="DC20" s="77">
        <v>305.92719438693035</v>
      </c>
      <c r="DD20" s="78">
        <v>285.17358331969308</v>
      </c>
      <c r="DE20" s="79">
        <v>15</v>
      </c>
      <c r="DF20" s="80">
        <v>0</v>
      </c>
      <c r="DH20" s="81">
        <v>5</v>
      </c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H20" s="74">
        <v>20.75361106723728</v>
      </c>
    </row>
    <row r="21" spans="1:216" x14ac:dyDescent="0.2">
      <c r="A21" s="75">
        <v>2081510005038</v>
      </c>
      <c r="B21" s="62" t="s">
        <v>217</v>
      </c>
      <c r="C21" s="62" t="s">
        <v>56</v>
      </c>
      <c r="D21" s="62" t="s">
        <v>218</v>
      </c>
      <c r="E21" s="85">
        <v>39700</v>
      </c>
      <c r="F21" s="86">
        <v>10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30.75467164125385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42.608610187985313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8">
        <v>2.6666463673141672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85.521628161308627</v>
      </c>
      <c r="BL21" s="68">
        <v>70.336154865653825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46.196568126931119</v>
      </c>
      <c r="BV21" s="68">
        <v>0</v>
      </c>
      <c r="BW21" s="68">
        <v>79.32462648162759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>
        <v>0</v>
      </c>
      <c r="DB21" s="68">
        <v>0</v>
      </c>
      <c r="DC21" s="77">
        <v>284.04562400283532</v>
      </c>
      <c r="DD21" s="78">
        <v>281.37897763552121</v>
      </c>
      <c r="DE21" s="79">
        <v>16</v>
      </c>
      <c r="DF21" s="80">
        <v>0</v>
      </c>
      <c r="DH21" s="81">
        <v>5</v>
      </c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H21" s="74">
        <v>2.6666463673141672</v>
      </c>
    </row>
    <row r="22" spans="1:216" x14ac:dyDescent="0.2">
      <c r="A22" s="75">
        <v>2061510003077</v>
      </c>
      <c r="B22" s="62" t="s">
        <v>179</v>
      </c>
      <c r="C22" s="62" t="s">
        <v>12</v>
      </c>
      <c r="D22" s="63" t="s">
        <v>180</v>
      </c>
      <c r="E22" s="64">
        <v>38746</v>
      </c>
      <c r="F22" s="65">
        <v>12</v>
      </c>
      <c r="G22" s="76">
        <v>0</v>
      </c>
      <c r="H22" s="67">
        <v>92.564853853004692</v>
      </c>
      <c r="I22" s="67">
        <v>33.577128907082773</v>
      </c>
      <c r="J22" s="67">
        <v>70.351202917768632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43.227244379254522</v>
      </c>
      <c r="T22" s="67">
        <v>0</v>
      </c>
      <c r="U22" s="67">
        <v>5.0938960536194324</v>
      </c>
      <c r="V22" s="67">
        <v>14.234029930260467</v>
      </c>
      <c r="W22" s="67">
        <v>0</v>
      </c>
      <c r="X22" s="67">
        <v>0</v>
      </c>
      <c r="Y22" s="67">
        <v>0</v>
      </c>
      <c r="Z22" s="67">
        <v>0</v>
      </c>
      <c r="AA22" s="67">
        <v>7.0000307141996885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1.2706747113259718</v>
      </c>
      <c r="AO22" s="67">
        <v>28.183801955466869</v>
      </c>
      <c r="AP22" s="67">
        <v>0</v>
      </c>
      <c r="AQ22" s="67">
        <v>18.062959162906846</v>
      </c>
      <c r="AR22" s="67">
        <v>0</v>
      </c>
      <c r="AS22" s="67">
        <v>18.26521583901436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1.8395974855065407</v>
      </c>
      <c r="BC22" s="67">
        <v>0</v>
      </c>
      <c r="BD22" s="67">
        <v>0</v>
      </c>
      <c r="BE22" s="68">
        <v>0</v>
      </c>
      <c r="BF22" s="68">
        <v>9.8580723963675219</v>
      </c>
      <c r="BG22" s="68">
        <v>0</v>
      </c>
      <c r="BH22" s="68">
        <v>0</v>
      </c>
      <c r="BI22" s="68">
        <v>0</v>
      </c>
      <c r="BJ22" s="68">
        <v>0</v>
      </c>
      <c r="BK22" s="68">
        <v>98.567300253711636</v>
      </c>
      <c r="BL22" s="68">
        <v>94.028333346716167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53.647627502242585</v>
      </c>
      <c r="BV22" s="68">
        <v>33.227368655099717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77">
        <v>289.3287021541376</v>
      </c>
      <c r="DD22" s="78">
        <v>279.4706297577701</v>
      </c>
      <c r="DE22" s="79">
        <v>17</v>
      </c>
      <c r="DF22" s="80">
        <v>0</v>
      </c>
      <c r="DH22" s="81">
        <v>5</v>
      </c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H22" s="74">
        <v>9.8580723963675219</v>
      </c>
    </row>
    <row r="23" spans="1:216" x14ac:dyDescent="0.2">
      <c r="A23" s="75">
        <v>2071510004983</v>
      </c>
      <c r="B23" s="62" t="s">
        <v>160</v>
      </c>
      <c r="C23" s="62" t="s">
        <v>33</v>
      </c>
      <c r="D23" s="62" t="s">
        <v>332</v>
      </c>
      <c r="E23" s="85">
        <v>39414</v>
      </c>
      <c r="F23" s="65">
        <v>11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28.882232198986411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30.677399236890309</v>
      </c>
      <c r="T23" s="67">
        <v>0</v>
      </c>
      <c r="U23" s="67">
        <v>0</v>
      </c>
      <c r="V23" s="67">
        <v>0</v>
      </c>
      <c r="W23" s="67">
        <v>0</v>
      </c>
      <c r="X23" s="67">
        <v>100.74576237259546</v>
      </c>
      <c r="Y23" s="67">
        <v>0</v>
      </c>
      <c r="Z23" s="67">
        <v>55.999993713597512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9.530060334944789</v>
      </c>
      <c r="AO23" s="67">
        <v>0</v>
      </c>
      <c r="AP23" s="67">
        <v>0</v>
      </c>
      <c r="AQ23" s="67">
        <v>65.800779807732084</v>
      </c>
      <c r="AR23" s="67">
        <v>0</v>
      </c>
      <c r="AS23" s="67">
        <v>88.281876555236082</v>
      </c>
      <c r="AT23" s="67">
        <v>0</v>
      </c>
      <c r="AU23" s="67">
        <v>0</v>
      </c>
      <c r="AV23" s="67">
        <v>0</v>
      </c>
      <c r="AW23" s="67">
        <v>129.47676029799408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8">
        <v>101.9992235497669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21.362637061006627</v>
      </c>
      <c r="BT23" s="68">
        <v>28.211940044525676</v>
      </c>
      <c r="BU23" s="68">
        <v>0</v>
      </c>
      <c r="BV23" s="68">
        <v>0</v>
      </c>
      <c r="BW23" s="68">
        <v>0</v>
      </c>
      <c r="BX23" s="68">
        <v>123.06632429028372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>
        <v>0</v>
      </c>
      <c r="DB23" s="68">
        <v>0</v>
      </c>
      <c r="DC23" s="77">
        <v>274.6401249455829</v>
      </c>
      <c r="DD23" s="78">
        <v>274.6401249455829</v>
      </c>
      <c r="DE23" s="79">
        <v>18</v>
      </c>
      <c r="DF23" s="80">
        <v>0</v>
      </c>
      <c r="DH23" s="81">
        <v>4</v>
      </c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H23" s="74">
        <v>0</v>
      </c>
    </row>
    <row r="24" spans="1:216" x14ac:dyDescent="0.2">
      <c r="A24" s="75">
        <v>2051510006187</v>
      </c>
      <c r="B24" s="62" t="s">
        <v>215</v>
      </c>
      <c r="C24" s="62" t="s">
        <v>216</v>
      </c>
      <c r="D24" s="62" t="s">
        <v>363</v>
      </c>
      <c r="E24" s="85">
        <v>38353</v>
      </c>
      <c r="F24" s="86">
        <v>13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74.195009685083136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8">
        <v>1.9999847754856255</v>
      </c>
      <c r="BF24" s="68">
        <v>0</v>
      </c>
      <c r="BG24" s="68">
        <v>46.638719796999311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96.632108194392146</v>
      </c>
      <c r="BP24" s="68">
        <v>84.516352042671485</v>
      </c>
      <c r="BQ24" s="68">
        <v>36.4485926469536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0</v>
      </c>
      <c r="DA24" s="68">
        <v>0</v>
      </c>
      <c r="DB24" s="68">
        <v>0</v>
      </c>
      <c r="DC24" s="77">
        <v>266.2357574565022</v>
      </c>
      <c r="DD24" s="78">
        <v>264.23577268101656</v>
      </c>
      <c r="DE24" s="79">
        <v>19</v>
      </c>
      <c r="DF24" s="80">
        <v>0</v>
      </c>
      <c r="DH24" s="81">
        <v>5</v>
      </c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H24" s="74">
        <v>1.9999847754856255</v>
      </c>
    </row>
    <row r="25" spans="1:216" x14ac:dyDescent="0.2">
      <c r="A25" s="75">
        <v>2041510003685</v>
      </c>
      <c r="B25" s="62" t="s">
        <v>175</v>
      </c>
      <c r="C25" s="62" t="s">
        <v>56</v>
      </c>
      <c r="D25" s="62" t="s">
        <v>176</v>
      </c>
      <c r="E25" s="85">
        <v>38288</v>
      </c>
      <c r="F25" s="86">
        <v>14</v>
      </c>
      <c r="G25" s="76">
        <v>0</v>
      </c>
      <c r="H25" s="67">
        <v>0</v>
      </c>
      <c r="I25" s="67">
        <v>0</v>
      </c>
      <c r="J25" s="67">
        <v>44.507903886751585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1.9999997754856254</v>
      </c>
      <c r="AA25" s="67">
        <v>0</v>
      </c>
      <c r="AB25" s="67">
        <v>57.960727323901487</v>
      </c>
      <c r="AC25" s="67">
        <v>48.377652115149679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79.719335190424133</v>
      </c>
      <c r="AM25" s="67">
        <v>64.984311136058182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1.8395974855065407</v>
      </c>
      <c r="BC25" s="67">
        <v>9.6735360722166917</v>
      </c>
      <c r="BD25" s="67">
        <v>0</v>
      </c>
      <c r="BE25" s="68">
        <v>15.999878203885004</v>
      </c>
      <c r="BF25" s="68">
        <v>16.430120660612538</v>
      </c>
      <c r="BG25" s="68">
        <v>0</v>
      </c>
      <c r="BH25" s="68">
        <v>0</v>
      </c>
      <c r="BI25" s="68">
        <v>0</v>
      </c>
      <c r="BJ25" s="68">
        <v>0</v>
      </c>
      <c r="BK25" s="68">
        <v>73.92547519028372</v>
      </c>
      <c r="BL25" s="68">
        <v>94.028333346716167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67.015632717237111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0</v>
      </c>
      <c r="DC25" s="77">
        <v>267.39944011873456</v>
      </c>
      <c r="DD25" s="78">
        <v>251.39956191484953</v>
      </c>
      <c r="DE25" s="79">
        <v>20</v>
      </c>
      <c r="DF25" s="80">
        <v>0</v>
      </c>
      <c r="DH25" s="81">
        <v>5</v>
      </c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H25" s="74">
        <v>15.999878203885004</v>
      </c>
    </row>
    <row r="26" spans="1:216" x14ac:dyDescent="0.2">
      <c r="A26" s="75">
        <v>2071510000055</v>
      </c>
      <c r="B26" s="62" t="s">
        <v>167</v>
      </c>
      <c r="C26" s="62" t="s">
        <v>12</v>
      </c>
      <c r="D26" s="63" t="s">
        <v>168</v>
      </c>
      <c r="E26" s="64">
        <v>39268</v>
      </c>
      <c r="F26" s="86">
        <v>11</v>
      </c>
      <c r="G26" s="76">
        <v>0</v>
      </c>
      <c r="H26" s="67">
        <v>0</v>
      </c>
      <c r="I26" s="67">
        <v>59.692673612591591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72.464152372235105</v>
      </c>
      <c r="W26" s="67">
        <v>0</v>
      </c>
      <c r="X26" s="67">
        <v>0</v>
      </c>
      <c r="Y26" s="67">
        <v>0</v>
      </c>
      <c r="Z26" s="67">
        <v>33.999996183255632</v>
      </c>
      <c r="AA26" s="67">
        <v>88.000386121367512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20.330795381215548</v>
      </c>
      <c r="AO26" s="67">
        <v>18.141297810415455</v>
      </c>
      <c r="AP26" s="67">
        <v>0</v>
      </c>
      <c r="AQ26" s="67">
        <v>78.702893495522687</v>
      </c>
      <c r="AR26" s="67">
        <v>0</v>
      </c>
      <c r="AS26" s="67">
        <v>7.6105065995893177</v>
      </c>
      <c r="AT26" s="67">
        <v>63.517965087543288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36.791949710130815</v>
      </c>
      <c r="BC26" s="67">
        <v>59.492246844132652</v>
      </c>
      <c r="BD26" s="67">
        <v>0</v>
      </c>
      <c r="BE26" s="68">
        <v>0</v>
      </c>
      <c r="BF26" s="68">
        <v>60.627145237660251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86.432288753613065</v>
      </c>
      <c r="BV26" s="68">
        <v>104.21311078190365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  <c r="CX26" s="68">
        <v>0</v>
      </c>
      <c r="CY26" s="68">
        <v>0</v>
      </c>
      <c r="CZ26" s="68">
        <v>0</v>
      </c>
      <c r="DA26" s="68">
        <v>0</v>
      </c>
      <c r="DB26" s="68">
        <v>0</v>
      </c>
      <c r="DC26" s="77">
        <v>251.27254477317697</v>
      </c>
      <c r="DD26" s="78">
        <v>251.27254477317697</v>
      </c>
      <c r="DE26" s="79">
        <v>21</v>
      </c>
      <c r="DF26" s="80">
        <v>0</v>
      </c>
      <c r="DH26" s="81">
        <v>3</v>
      </c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H26" s="74">
        <v>0</v>
      </c>
    </row>
    <row r="27" spans="1:216" x14ac:dyDescent="0.2">
      <c r="A27" s="75">
        <v>2051510003422</v>
      </c>
      <c r="B27" s="62" t="s">
        <v>169</v>
      </c>
      <c r="C27" s="62" t="s">
        <v>33</v>
      </c>
      <c r="D27" s="63" t="s">
        <v>170</v>
      </c>
      <c r="E27" s="64">
        <v>38657</v>
      </c>
      <c r="F27" s="86">
        <v>13</v>
      </c>
      <c r="G27" s="76">
        <v>0</v>
      </c>
      <c r="H27" s="67">
        <v>1.5959457560862877</v>
      </c>
      <c r="I27" s="67">
        <v>0</v>
      </c>
      <c r="J27" s="67">
        <v>37.329209711469076</v>
      </c>
      <c r="K27" s="67">
        <v>0</v>
      </c>
      <c r="L27" s="67">
        <v>0</v>
      </c>
      <c r="M27" s="67">
        <v>0</v>
      </c>
      <c r="N27" s="67">
        <v>59.49136630867865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31.79786129360706</v>
      </c>
      <c r="U27" s="67">
        <v>0</v>
      </c>
      <c r="V27" s="67">
        <v>0</v>
      </c>
      <c r="W27" s="67">
        <v>0</v>
      </c>
      <c r="X27" s="67">
        <v>0</v>
      </c>
      <c r="Y27" s="67">
        <v>70.706749257390683</v>
      </c>
      <c r="Z27" s="67">
        <v>8.9999989896853148</v>
      </c>
      <c r="AA27" s="67">
        <v>15.500068010013596</v>
      </c>
      <c r="AB27" s="67">
        <v>0</v>
      </c>
      <c r="AC27" s="67">
        <v>0</v>
      </c>
      <c r="AD27" s="67">
        <v>15.887303677394627</v>
      </c>
      <c r="AE27" s="67">
        <v>17.70507027132053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6.988710912292845</v>
      </c>
      <c r="AO27" s="67">
        <v>12.95806986458247</v>
      </c>
      <c r="AP27" s="67">
        <v>0</v>
      </c>
      <c r="AQ27" s="67">
        <v>0</v>
      </c>
      <c r="AR27" s="67">
        <v>106.67534797361729</v>
      </c>
      <c r="AS27" s="67">
        <v>27.397823758521543</v>
      </c>
      <c r="AT27" s="67">
        <v>27.726095871546672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31.273157253611192</v>
      </c>
      <c r="BC27" s="67">
        <v>59.492246844132652</v>
      </c>
      <c r="BD27" s="67">
        <v>0</v>
      </c>
      <c r="BE27" s="68">
        <v>2.6666463673141672</v>
      </c>
      <c r="BF27" s="68">
        <v>9.8580723963675219</v>
      </c>
      <c r="BG27" s="68">
        <v>29.456033555999564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57.04787110271343</v>
      </c>
      <c r="BP27" s="68">
        <v>59.059619499698144</v>
      </c>
      <c r="BQ27" s="68">
        <v>0</v>
      </c>
      <c r="BR27" s="68">
        <v>0</v>
      </c>
      <c r="BS27" s="68">
        <v>28.483516081342167</v>
      </c>
      <c r="BT27" s="68">
        <v>0</v>
      </c>
      <c r="BU27" s="68">
        <v>0</v>
      </c>
      <c r="BV27" s="68">
        <v>0</v>
      </c>
      <c r="BW27" s="68">
        <v>0</v>
      </c>
      <c r="BX27" s="68">
        <v>84.915763760295775</v>
      </c>
      <c r="BY27" s="68">
        <v>0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0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68">
        <v>0</v>
      </c>
      <c r="CO27" s="68">
        <v>0</v>
      </c>
      <c r="CP27" s="68">
        <v>0</v>
      </c>
      <c r="CQ27" s="68">
        <v>0</v>
      </c>
      <c r="CR27" s="68">
        <v>0</v>
      </c>
      <c r="CS27" s="68">
        <v>0</v>
      </c>
      <c r="CT27" s="68">
        <v>0</v>
      </c>
      <c r="CU27" s="68">
        <v>0</v>
      </c>
      <c r="CV27" s="68">
        <v>0</v>
      </c>
      <c r="CW27" s="68">
        <v>0</v>
      </c>
      <c r="CX27" s="68">
        <v>0</v>
      </c>
      <c r="CY27" s="68">
        <v>0</v>
      </c>
      <c r="CZ27" s="68">
        <v>0</v>
      </c>
      <c r="DA27" s="68">
        <v>0</v>
      </c>
      <c r="DB27" s="68">
        <v>0</v>
      </c>
      <c r="DC27" s="77">
        <v>271.48752276373079</v>
      </c>
      <c r="DD27" s="78">
        <v>230.47928791870692</v>
      </c>
      <c r="DE27" s="79">
        <v>22</v>
      </c>
      <c r="DF27" s="80">
        <v>0</v>
      </c>
      <c r="DH27" s="81">
        <v>7</v>
      </c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H27" s="74">
        <v>28.483516081342167</v>
      </c>
    </row>
    <row r="28" spans="1:216" x14ac:dyDescent="0.2">
      <c r="A28" s="75">
        <v>2071510004888</v>
      </c>
      <c r="B28" s="62" t="s">
        <v>219</v>
      </c>
      <c r="C28" s="62" t="s">
        <v>19</v>
      </c>
      <c r="D28" s="63" t="s">
        <v>220</v>
      </c>
      <c r="E28" s="64">
        <v>39353</v>
      </c>
      <c r="F28" s="86">
        <v>11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6.5641436815878205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20.37558421447773</v>
      </c>
      <c r="V28" s="67">
        <v>0</v>
      </c>
      <c r="W28" s="67">
        <v>0</v>
      </c>
      <c r="X28" s="67">
        <v>18.805875642884487</v>
      </c>
      <c r="Y28" s="67">
        <v>0</v>
      </c>
      <c r="Z28" s="67">
        <v>1.9999997754856254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14.716779884052325</v>
      </c>
      <c r="BC28" s="67">
        <v>16.122560120361154</v>
      </c>
      <c r="BD28" s="67">
        <v>0</v>
      </c>
      <c r="BE28" s="68">
        <v>1.9999847754856255</v>
      </c>
      <c r="BF28" s="68">
        <v>31.052928048557693</v>
      </c>
      <c r="BG28" s="68">
        <v>83.458761741998771</v>
      </c>
      <c r="BH28" s="68">
        <v>52.847061633375446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10.681318530503313</v>
      </c>
      <c r="BT28" s="68">
        <v>28.211940044525676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27.010464639381091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>
        <v>0</v>
      </c>
      <c r="DB28" s="68">
        <v>0</v>
      </c>
      <c r="DC28" s="77">
        <v>235.26245941382763</v>
      </c>
      <c r="DD28" s="78">
        <v>195.5706914684576</v>
      </c>
      <c r="DE28" s="79">
        <v>23</v>
      </c>
      <c r="DF28" s="80">
        <v>0</v>
      </c>
      <c r="DH28" s="81">
        <v>7</v>
      </c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H28" s="74">
        <v>27.010464639381091</v>
      </c>
    </row>
    <row r="29" spans="1:216" x14ac:dyDescent="0.2">
      <c r="A29" s="75">
        <v>2021510004694</v>
      </c>
      <c r="B29" s="62" t="s">
        <v>335</v>
      </c>
      <c r="C29" s="62" t="s">
        <v>19</v>
      </c>
      <c r="D29" s="63" t="s">
        <v>336</v>
      </c>
      <c r="E29" s="64">
        <v>37535</v>
      </c>
      <c r="F29" s="87">
        <v>16</v>
      </c>
      <c r="G29" s="88">
        <v>0</v>
      </c>
      <c r="H29" s="67">
        <v>1.5959457560862877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50.992599693153124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54.762983338989933</v>
      </c>
      <c r="U29" s="67">
        <v>83.200302209117396</v>
      </c>
      <c r="V29" s="67">
        <v>0</v>
      </c>
      <c r="W29" s="67">
        <v>0</v>
      </c>
      <c r="X29" s="67">
        <v>0</v>
      </c>
      <c r="Y29" s="67">
        <v>60.605785077763443</v>
      </c>
      <c r="Z29" s="67">
        <v>11.999998652913753</v>
      </c>
      <c r="AA29" s="67">
        <v>15.500068010013596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12.071409757596731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67.526051509334266</v>
      </c>
      <c r="BP29" s="68">
        <v>70.260581818606411</v>
      </c>
      <c r="BQ29" s="68">
        <v>0</v>
      </c>
      <c r="BR29" s="68">
        <v>0</v>
      </c>
      <c r="BS29" s="68">
        <v>7.8329669223690965</v>
      </c>
      <c r="BT29" s="68">
        <v>48.965551111762956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</v>
      </c>
      <c r="CZ29" s="68">
        <v>0</v>
      </c>
      <c r="DA29" s="68">
        <v>0</v>
      </c>
      <c r="DB29" s="68">
        <v>0</v>
      </c>
      <c r="DC29" s="77">
        <v>194.58515136207274</v>
      </c>
      <c r="DD29" s="78">
        <v>194.58515136207274</v>
      </c>
      <c r="DE29" s="79">
        <v>24</v>
      </c>
      <c r="DF29" s="80">
        <v>0</v>
      </c>
      <c r="DH29" s="81">
        <v>4</v>
      </c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H29" s="74">
        <v>0</v>
      </c>
    </row>
    <row r="30" spans="1:216" x14ac:dyDescent="0.2">
      <c r="A30" s="75">
        <v>2061510006185</v>
      </c>
      <c r="B30" s="62" t="s">
        <v>358</v>
      </c>
      <c r="C30" s="62" t="s">
        <v>19</v>
      </c>
      <c r="D30" s="62" t="s">
        <v>359</v>
      </c>
      <c r="E30" s="85">
        <v>39080</v>
      </c>
      <c r="F30" s="87">
        <v>12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8">
        <v>7.9999391019425019</v>
      </c>
      <c r="BF30" s="68">
        <v>3.9432289585470084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80.332716450759733</v>
      </c>
      <c r="BP30" s="68">
        <v>49.895195784227738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46.518022434489659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>
        <v>0</v>
      </c>
      <c r="DB30" s="68">
        <v>0</v>
      </c>
      <c r="DC30" s="77">
        <v>188.68910272996666</v>
      </c>
      <c r="DD30" s="78">
        <v>184.74587377141961</v>
      </c>
      <c r="DE30" s="79">
        <v>25</v>
      </c>
      <c r="DF30" s="80">
        <v>0</v>
      </c>
      <c r="DH30" s="81">
        <v>5</v>
      </c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H30" s="74">
        <v>3.9432289585470084</v>
      </c>
    </row>
    <row r="31" spans="1:216" x14ac:dyDescent="0.2">
      <c r="A31" s="75">
        <v>2101510005040</v>
      </c>
      <c r="B31" s="62" t="s">
        <v>228</v>
      </c>
      <c r="C31" s="62" t="s">
        <v>56</v>
      </c>
      <c r="D31" s="62" t="s">
        <v>229</v>
      </c>
      <c r="E31" s="85">
        <v>40375</v>
      </c>
      <c r="F31" s="87">
        <v>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1.0958196010026051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21.291695751637281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30.238368520505706</v>
      </c>
      <c r="AM31" s="67">
        <v>0</v>
      </c>
      <c r="AN31" s="67">
        <v>0</v>
      </c>
      <c r="AO31" s="67">
        <v>0</v>
      </c>
      <c r="AP31" s="67">
        <v>11.264515679989939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8">
        <v>1.9999847754856255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55.081726612368264</v>
      </c>
      <c r="BL31" s="68">
        <v>70.336154865653825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7.4510593753114707</v>
      </c>
      <c r="BV31" s="68">
        <v>0</v>
      </c>
      <c r="BW31" s="68">
        <v>20.514989607317482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0</v>
      </c>
      <c r="CS31" s="68">
        <v>0</v>
      </c>
      <c r="CT31" s="68">
        <v>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0</v>
      </c>
      <c r="DA31" s="68">
        <v>0</v>
      </c>
      <c r="DB31" s="68">
        <v>0</v>
      </c>
      <c r="DC31" s="77">
        <v>155.38391523613666</v>
      </c>
      <c r="DD31" s="78">
        <v>153.38393046065104</v>
      </c>
      <c r="DE31" s="79">
        <v>26</v>
      </c>
      <c r="DF31" s="80">
        <v>0</v>
      </c>
      <c r="DH31" s="81">
        <v>5</v>
      </c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H31" s="74">
        <v>1.9999847754856255</v>
      </c>
    </row>
    <row r="32" spans="1:216" x14ac:dyDescent="0.2">
      <c r="A32" s="75">
        <v>2061510003310</v>
      </c>
      <c r="B32" s="62" t="s">
        <v>355</v>
      </c>
      <c r="C32" s="62" t="s">
        <v>33</v>
      </c>
      <c r="D32" s="62" t="s">
        <v>356</v>
      </c>
      <c r="E32" s="85">
        <v>38926</v>
      </c>
      <c r="F32" s="87">
        <v>12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8">
        <v>55.999573713597513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16.378021746771747</v>
      </c>
      <c r="BT32" s="68">
        <v>0</v>
      </c>
      <c r="BU32" s="68">
        <v>0</v>
      </c>
      <c r="BV32" s="68">
        <v>0</v>
      </c>
      <c r="BW32" s="68">
        <v>0</v>
      </c>
      <c r="BX32" s="68">
        <v>71.378468088364556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68">
        <v>0</v>
      </c>
      <c r="DB32" s="68">
        <v>0</v>
      </c>
      <c r="DC32" s="77">
        <v>143.75606354873383</v>
      </c>
      <c r="DD32" s="78">
        <v>143.75606354873381</v>
      </c>
      <c r="DE32" s="79">
        <v>27</v>
      </c>
      <c r="DF32" s="80">
        <v>0</v>
      </c>
      <c r="DH32" s="81">
        <v>3</v>
      </c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H32" s="74">
        <v>0</v>
      </c>
    </row>
    <row r="33" spans="1:216" x14ac:dyDescent="0.2">
      <c r="A33" s="75">
        <v>2051510005037</v>
      </c>
      <c r="B33" s="62" t="s">
        <v>205</v>
      </c>
      <c r="C33" s="62" t="s">
        <v>33</v>
      </c>
      <c r="D33" s="62" t="s">
        <v>340</v>
      </c>
      <c r="E33" s="85">
        <v>38682</v>
      </c>
      <c r="F33" s="87">
        <v>13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42.583391503274562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20.617069445799345</v>
      </c>
      <c r="AM33" s="67">
        <v>0</v>
      </c>
      <c r="AN33" s="67">
        <v>1.9060120669889575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33.663957677478464</v>
      </c>
      <c r="AX33" s="67">
        <v>0</v>
      </c>
      <c r="AY33" s="67">
        <v>0</v>
      </c>
      <c r="AZ33" s="67">
        <v>0</v>
      </c>
      <c r="BA33" s="67">
        <v>0</v>
      </c>
      <c r="BB33" s="67">
        <v>4.5989937137663519</v>
      </c>
      <c r="BC33" s="67">
        <v>0</v>
      </c>
      <c r="BD33" s="67">
        <v>0</v>
      </c>
      <c r="BE33" s="68">
        <v>1.9999847754856255</v>
      </c>
      <c r="BF33" s="68">
        <v>0</v>
      </c>
      <c r="BG33" s="68">
        <v>17.182686240999747</v>
      </c>
      <c r="BH33" s="68">
        <v>34.211518846869367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16.378021746771747</v>
      </c>
      <c r="BT33" s="68">
        <v>15.56520830042796</v>
      </c>
      <c r="BU33" s="68">
        <v>0</v>
      </c>
      <c r="BV33" s="68">
        <v>0</v>
      </c>
      <c r="BW33" s="68">
        <v>0</v>
      </c>
      <c r="BX33" s="68">
        <v>60.302498902239023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  <c r="CX33" s="68">
        <v>0</v>
      </c>
      <c r="CY33" s="68">
        <v>0</v>
      </c>
      <c r="CZ33" s="68">
        <v>0</v>
      </c>
      <c r="DA33" s="68">
        <v>0</v>
      </c>
      <c r="DB33" s="68">
        <v>0</v>
      </c>
      <c r="DC33" s="77">
        <v>145.63991881279347</v>
      </c>
      <c r="DD33" s="78">
        <v>128.07472573687988</v>
      </c>
      <c r="DE33" s="79">
        <v>28</v>
      </c>
      <c r="DF33" s="80">
        <v>0</v>
      </c>
      <c r="DH33" s="81">
        <v>6</v>
      </c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H33" s="74">
        <v>15.56520830042796</v>
      </c>
    </row>
    <row r="34" spans="1:216" x14ac:dyDescent="0.2">
      <c r="A34" s="75">
        <v>2051510003076</v>
      </c>
      <c r="B34" s="62" t="s">
        <v>165</v>
      </c>
      <c r="C34" s="62" t="s">
        <v>12</v>
      </c>
      <c r="D34" s="62" t="s">
        <v>166</v>
      </c>
      <c r="E34" s="85">
        <v>38552</v>
      </c>
      <c r="F34" s="87">
        <v>13</v>
      </c>
      <c r="G34" s="67">
        <v>79.518627787134676</v>
      </c>
      <c r="H34" s="67">
        <v>14.363511804776589</v>
      </c>
      <c r="I34" s="67">
        <v>51.402024499731652</v>
      </c>
      <c r="J34" s="67">
        <v>60.301031072373121</v>
      </c>
      <c r="K34" s="67">
        <v>68.562212788402618</v>
      </c>
      <c r="L34" s="67">
        <v>0</v>
      </c>
      <c r="M34" s="67">
        <v>0</v>
      </c>
      <c r="N34" s="67">
        <v>36.827988667277261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34.938073465184786</v>
      </c>
      <c r="W34" s="67">
        <v>0</v>
      </c>
      <c r="X34" s="67">
        <v>0</v>
      </c>
      <c r="Y34" s="67">
        <v>0</v>
      </c>
      <c r="Z34" s="67">
        <v>0</v>
      </c>
      <c r="AA34" s="67">
        <v>31.500138213898598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17.789445958563604</v>
      </c>
      <c r="AO34" s="67">
        <v>28.183801955466869</v>
      </c>
      <c r="AP34" s="67">
        <v>0</v>
      </c>
      <c r="AQ34" s="67">
        <v>0</v>
      </c>
      <c r="AR34" s="67">
        <v>88.681915785296297</v>
      </c>
      <c r="AS34" s="67">
        <v>63.928255436550266</v>
      </c>
      <c r="AT34" s="67">
        <v>87.715285120893114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22.075169826078486</v>
      </c>
      <c r="BC34" s="67">
        <v>30.47163862748258</v>
      </c>
      <c r="BD34" s="67">
        <v>0</v>
      </c>
      <c r="BE34" s="68">
        <v>0</v>
      </c>
      <c r="BF34" s="68">
        <v>31.052928048557693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32.784661251370473</v>
      </c>
      <c r="BV34" s="68">
        <v>63.434067432463088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>
        <v>0</v>
      </c>
      <c r="DB34" s="68">
        <v>0</v>
      </c>
      <c r="DC34" s="77">
        <v>127.27165673239125</v>
      </c>
      <c r="DD34" s="78">
        <v>127.27165673239125</v>
      </c>
      <c r="DE34" s="79">
        <v>29</v>
      </c>
      <c r="DF34" s="80">
        <v>0</v>
      </c>
      <c r="DH34" s="81">
        <v>3</v>
      </c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H34" s="74">
        <v>0</v>
      </c>
    </row>
    <row r="35" spans="1:216" x14ac:dyDescent="0.2">
      <c r="A35" s="75">
        <v>2101510005197</v>
      </c>
      <c r="B35" s="62" t="s">
        <v>285</v>
      </c>
      <c r="C35" s="62" t="s">
        <v>56</v>
      </c>
      <c r="D35" s="62" t="s">
        <v>286</v>
      </c>
      <c r="E35" s="85">
        <v>40270</v>
      </c>
      <c r="F35" s="87">
        <v>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9.6212990747063607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47.834131005477701</v>
      </c>
      <c r="BL35" s="68">
        <v>56.268923892523063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1.4241758040671084</v>
      </c>
      <c r="BT35" s="68">
        <v>0</v>
      </c>
      <c r="BU35" s="68">
        <v>1.4902118750622941</v>
      </c>
      <c r="BV35" s="68">
        <v>0</v>
      </c>
      <c r="BW35" s="68">
        <v>16.411991685853984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>
        <v>0</v>
      </c>
      <c r="DB35" s="68">
        <v>0</v>
      </c>
      <c r="DC35" s="77">
        <v>123.42943426298416</v>
      </c>
      <c r="DD35" s="78">
        <v>122.00525845891704</v>
      </c>
      <c r="DE35" s="79">
        <v>30</v>
      </c>
      <c r="DF35" s="80">
        <v>0</v>
      </c>
      <c r="DH35" s="81">
        <v>5</v>
      </c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H35" s="74">
        <v>1.4241758040671084</v>
      </c>
    </row>
    <row r="36" spans="1:216" x14ac:dyDescent="0.2">
      <c r="A36" s="75">
        <v>2031510002378</v>
      </c>
      <c r="B36" s="62" t="s">
        <v>155</v>
      </c>
      <c r="C36" s="62" t="s">
        <v>19</v>
      </c>
      <c r="D36" s="62" t="s">
        <v>329</v>
      </c>
      <c r="E36" s="85">
        <v>37859</v>
      </c>
      <c r="F36" s="87">
        <v>15</v>
      </c>
      <c r="G36" s="67">
        <v>0</v>
      </c>
      <c r="H36" s="67">
        <v>132.46349775516188</v>
      </c>
      <c r="I36" s="67">
        <v>81.248361306027448</v>
      </c>
      <c r="J36" s="67">
        <v>0</v>
      </c>
      <c r="K36" s="67">
        <v>0</v>
      </c>
      <c r="L36" s="67">
        <v>0</v>
      </c>
      <c r="M36" s="67">
        <v>0</v>
      </c>
      <c r="N36" s="67">
        <v>141.64611025875868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65.999992591025631</v>
      </c>
      <c r="AA36" s="67">
        <v>31.500138213898598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105.02499107433258</v>
      </c>
      <c r="AT36" s="67">
        <v>125.52359767300221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80.942289362287795</v>
      </c>
      <c r="BC36" s="67">
        <v>59.492246844132652</v>
      </c>
      <c r="BD36" s="67">
        <v>0</v>
      </c>
      <c r="BE36" s="68">
        <v>13.999893428399378</v>
      </c>
      <c r="BF36" s="68">
        <v>100.55233844294871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  <c r="DC36" s="77">
        <v>114.55223187134808</v>
      </c>
      <c r="DD36" s="78">
        <v>114.55223187134808</v>
      </c>
      <c r="DE36" s="79">
        <v>31</v>
      </c>
      <c r="DF36" s="80">
        <v>0</v>
      </c>
      <c r="DH36" s="81">
        <v>2</v>
      </c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H36" s="74">
        <v>0</v>
      </c>
    </row>
    <row r="37" spans="1:216" x14ac:dyDescent="0.2">
      <c r="A37" s="75">
        <v>2051510004733</v>
      </c>
      <c r="B37" s="62" t="s">
        <v>234</v>
      </c>
      <c r="C37" s="62" t="s">
        <v>17</v>
      </c>
      <c r="D37" s="62" t="s">
        <v>343</v>
      </c>
      <c r="E37" s="85">
        <v>38395</v>
      </c>
      <c r="F37" s="87">
        <v>13</v>
      </c>
      <c r="G37" s="88">
        <v>0</v>
      </c>
      <c r="H37" s="67">
        <v>0</v>
      </c>
      <c r="I37" s="67">
        <v>0</v>
      </c>
      <c r="J37" s="67">
        <v>12.921649515508525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5.4978851855464921</v>
      </c>
      <c r="AM37" s="67">
        <v>41.112523371791916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8">
        <v>1.9999847754856255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63.778841340636937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13.411906875560646</v>
      </c>
      <c r="BV37" s="68">
        <v>33.227368655099717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>
        <v>0</v>
      </c>
      <c r="DB37" s="68">
        <v>0</v>
      </c>
      <c r="DC37" s="77">
        <v>112.41810164678293</v>
      </c>
      <c r="DD37" s="78">
        <v>112.41810164678293</v>
      </c>
      <c r="DE37" s="79">
        <v>32</v>
      </c>
      <c r="DF37" s="80">
        <v>0</v>
      </c>
      <c r="DH37" s="81">
        <v>4</v>
      </c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H37" s="74">
        <v>0</v>
      </c>
    </row>
    <row r="38" spans="1:216" x14ac:dyDescent="0.2">
      <c r="A38" s="75">
        <v>2081510003081</v>
      </c>
      <c r="B38" s="62" t="s">
        <v>206</v>
      </c>
      <c r="C38" s="62" t="s">
        <v>12</v>
      </c>
      <c r="D38" s="63" t="s">
        <v>207</v>
      </c>
      <c r="E38" s="64">
        <v>39684</v>
      </c>
      <c r="F38" s="87">
        <v>10</v>
      </c>
      <c r="G38" s="88">
        <v>46.12080411653811</v>
      </c>
      <c r="H38" s="67">
        <v>1.5959457560862877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1.3432768316346062</v>
      </c>
      <c r="Y38" s="67">
        <v>0</v>
      </c>
      <c r="Z38" s="67">
        <v>1.9999997754856254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1.2706747113259718</v>
      </c>
      <c r="AO38" s="67">
        <v>0</v>
      </c>
      <c r="AP38" s="67">
        <v>0</v>
      </c>
      <c r="AQ38" s="67">
        <v>10.321690950232483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40.13779569237817</v>
      </c>
      <c r="AX38" s="67">
        <v>0</v>
      </c>
      <c r="AY38" s="67">
        <v>0</v>
      </c>
      <c r="AZ38" s="67">
        <v>0</v>
      </c>
      <c r="BA38" s="67">
        <v>0</v>
      </c>
      <c r="BB38" s="67">
        <v>1.8395974855065407</v>
      </c>
      <c r="BC38" s="67">
        <v>0</v>
      </c>
      <c r="BD38" s="67">
        <v>0</v>
      </c>
      <c r="BE38" s="68">
        <v>7.9999391019425019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13.529670138637529</v>
      </c>
      <c r="BT38" s="68">
        <v>0</v>
      </c>
      <c r="BU38" s="68">
        <v>0</v>
      </c>
      <c r="BV38" s="68">
        <v>0</v>
      </c>
      <c r="BW38" s="68">
        <v>0</v>
      </c>
      <c r="BX38" s="68">
        <v>51.687856201919161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68">
        <v>39.015115590217135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68">
        <v>0</v>
      </c>
      <c r="CS38" s="68">
        <v>0</v>
      </c>
      <c r="CT38" s="68">
        <v>0</v>
      </c>
      <c r="CU38" s="68">
        <v>0</v>
      </c>
      <c r="CV38" s="68">
        <v>0</v>
      </c>
      <c r="CW38" s="68">
        <v>0</v>
      </c>
      <c r="CX38" s="68">
        <v>0</v>
      </c>
      <c r="CY38" s="68">
        <v>0</v>
      </c>
      <c r="CZ38" s="68">
        <v>0</v>
      </c>
      <c r="DA38" s="68">
        <v>0</v>
      </c>
      <c r="DB38" s="68">
        <v>0</v>
      </c>
      <c r="DC38" s="77">
        <v>112.23258103271633</v>
      </c>
      <c r="DD38" s="78">
        <v>112.23258103271633</v>
      </c>
      <c r="DE38" s="79">
        <v>33</v>
      </c>
      <c r="DF38" s="80">
        <v>0</v>
      </c>
      <c r="DH38" s="81">
        <v>4</v>
      </c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H38" s="74">
        <v>0</v>
      </c>
    </row>
    <row r="39" spans="1:216" x14ac:dyDescent="0.2">
      <c r="A39" s="75">
        <v>2061510002380</v>
      </c>
      <c r="B39" s="62" t="s">
        <v>173</v>
      </c>
      <c r="C39" s="62" t="s">
        <v>19</v>
      </c>
      <c r="D39" s="62" t="s">
        <v>174</v>
      </c>
      <c r="E39" s="85">
        <v>39072</v>
      </c>
      <c r="F39" s="87">
        <v>12</v>
      </c>
      <c r="G39" s="67">
        <v>66.000461063321779</v>
      </c>
      <c r="H39" s="67">
        <v>28.727023609553179</v>
      </c>
      <c r="I39" s="67">
        <v>13.679571036218906</v>
      </c>
      <c r="J39" s="67">
        <v>0</v>
      </c>
      <c r="K39" s="67">
        <v>0</v>
      </c>
      <c r="L39" s="67">
        <v>0</v>
      </c>
      <c r="M39" s="67">
        <v>47.261834507432312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25.099690284728432</v>
      </c>
      <c r="T39" s="67">
        <v>0</v>
      </c>
      <c r="U39" s="67">
        <v>25.469480268097161</v>
      </c>
      <c r="V39" s="67">
        <v>34.938073465184786</v>
      </c>
      <c r="W39" s="67">
        <v>0</v>
      </c>
      <c r="X39" s="67">
        <v>48.357965938845823</v>
      </c>
      <c r="Y39" s="67">
        <v>0</v>
      </c>
      <c r="Z39" s="67">
        <v>39.999995509712505</v>
      </c>
      <c r="AA39" s="67">
        <v>31.500138213898598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22.872144803867492</v>
      </c>
      <c r="AO39" s="67">
        <v>18.141297810415455</v>
      </c>
      <c r="AP39" s="67">
        <v>0</v>
      </c>
      <c r="AQ39" s="67">
        <v>55.479088857499598</v>
      </c>
      <c r="AR39" s="67">
        <v>0</v>
      </c>
      <c r="AS39" s="67">
        <v>22.831519798767953</v>
      </c>
      <c r="AT39" s="67">
        <v>46.882307564615289</v>
      </c>
      <c r="AU39" s="67">
        <v>0</v>
      </c>
      <c r="AV39" s="67">
        <v>0</v>
      </c>
      <c r="AW39" s="67">
        <v>75.096520972836572</v>
      </c>
      <c r="AX39" s="67">
        <v>0</v>
      </c>
      <c r="AY39" s="67">
        <v>0</v>
      </c>
      <c r="AZ39" s="67">
        <v>0</v>
      </c>
      <c r="BA39" s="67">
        <v>0</v>
      </c>
      <c r="BB39" s="67">
        <v>60.706717021715839</v>
      </c>
      <c r="BC39" s="67">
        <v>9.6735360722166917</v>
      </c>
      <c r="BD39" s="67">
        <v>0</v>
      </c>
      <c r="BE39" s="68">
        <v>1.9999847754856255</v>
      </c>
      <c r="BF39" s="68">
        <v>9.8580723963675219</v>
      </c>
      <c r="BG39" s="68">
        <v>40.502046139499399</v>
      </c>
      <c r="BH39" s="68">
        <v>52.847061633375446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8">
        <v>0</v>
      </c>
      <c r="CQ39" s="68">
        <v>0</v>
      </c>
      <c r="CR39" s="68">
        <v>0</v>
      </c>
      <c r="CS39" s="68">
        <v>0</v>
      </c>
      <c r="CT39" s="68">
        <v>0</v>
      </c>
      <c r="CU39" s="68">
        <v>0</v>
      </c>
      <c r="CV39" s="68">
        <v>0</v>
      </c>
      <c r="CW39" s="68">
        <v>0</v>
      </c>
      <c r="CX39" s="68">
        <v>0</v>
      </c>
      <c r="CY39" s="68">
        <v>0</v>
      </c>
      <c r="CZ39" s="68">
        <v>0</v>
      </c>
      <c r="DA39" s="68">
        <v>0</v>
      </c>
      <c r="DB39" s="68">
        <v>0</v>
      </c>
      <c r="DC39" s="77">
        <v>105.20716494472799</v>
      </c>
      <c r="DD39" s="78">
        <v>105.20716494472799</v>
      </c>
      <c r="DE39" s="79">
        <v>34</v>
      </c>
      <c r="DF39" s="80">
        <v>0</v>
      </c>
      <c r="DH39" s="81">
        <v>4</v>
      </c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H39" s="74">
        <v>0</v>
      </c>
    </row>
    <row r="40" spans="1:216" x14ac:dyDescent="0.2">
      <c r="A40" s="75">
        <v>2041510003304</v>
      </c>
      <c r="B40" s="62" t="s">
        <v>163</v>
      </c>
      <c r="C40" s="62" t="s">
        <v>56</v>
      </c>
      <c r="D40" s="62" t="s">
        <v>164</v>
      </c>
      <c r="E40" s="85">
        <v>38161</v>
      </c>
      <c r="F40" s="87">
        <v>14</v>
      </c>
      <c r="G40" s="67">
        <v>0</v>
      </c>
      <c r="H40" s="67">
        <v>0</v>
      </c>
      <c r="I40" s="67">
        <v>0</v>
      </c>
      <c r="J40" s="67">
        <v>17.228866020678034</v>
      </c>
      <c r="K40" s="67">
        <v>57.923248735029794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1.9999997754856254</v>
      </c>
      <c r="AA40" s="67">
        <v>31.500138213898598</v>
      </c>
      <c r="AB40" s="67">
        <v>81.618167047942904</v>
      </c>
      <c r="AC40" s="67">
        <v>68.123632570312807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94.838519450676984</v>
      </c>
      <c r="AM40" s="67">
        <v>110.07546580189448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18.395974855065408</v>
      </c>
      <c r="BC40" s="67">
        <v>30.47163862748258</v>
      </c>
      <c r="BD40" s="67">
        <v>0</v>
      </c>
      <c r="BE40" s="68">
        <v>11.999908652913753</v>
      </c>
      <c r="BF40" s="68">
        <v>31.052928048557693</v>
      </c>
      <c r="BG40" s="68">
        <v>0</v>
      </c>
      <c r="BH40" s="68">
        <v>0</v>
      </c>
      <c r="BI40" s="68">
        <v>0</v>
      </c>
      <c r="BJ40" s="68">
        <v>6.6088784569919525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54.37205779925408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>
        <v>0</v>
      </c>
      <c r="DB40" s="68">
        <v>0</v>
      </c>
      <c r="DC40" s="77">
        <v>104.03377295771747</v>
      </c>
      <c r="DD40" s="78">
        <v>104.03377295771747</v>
      </c>
      <c r="DE40" s="79">
        <v>35</v>
      </c>
      <c r="DF40" s="80">
        <v>0</v>
      </c>
      <c r="DH40" s="81">
        <v>4</v>
      </c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H40" s="74">
        <v>0</v>
      </c>
    </row>
    <row r="41" spans="1:216" x14ac:dyDescent="0.2">
      <c r="A41" s="75">
        <v>2071510005191</v>
      </c>
      <c r="B41" s="62" t="s">
        <v>248</v>
      </c>
      <c r="C41" s="62" t="s">
        <v>249</v>
      </c>
      <c r="D41" s="63" t="s">
        <v>345</v>
      </c>
      <c r="E41" s="64">
        <v>39429</v>
      </c>
      <c r="F41" s="87">
        <v>11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41.112523371791916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48.89817523089723</v>
      </c>
      <c r="BP41" s="68">
        <v>42.767310672195208</v>
      </c>
      <c r="BQ41" s="68">
        <v>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0</v>
      </c>
      <c r="DA41" s="68">
        <v>0</v>
      </c>
      <c r="DB41" s="68">
        <v>0</v>
      </c>
      <c r="DC41" s="77">
        <v>91.665485903092446</v>
      </c>
      <c r="DD41" s="78">
        <v>91.665485903092446</v>
      </c>
      <c r="DE41" s="79">
        <v>36</v>
      </c>
      <c r="DF41" s="80">
        <v>0</v>
      </c>
      <c r="DH41" s="81">
        <v>2</v>
      </c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H41" s="74">
        <v>0</v>
      </c>
    </row>
    <row r="42" spans="1:216" x14ac:dyDescent="0.2">
      <c r="A42" s="75">
        <v>2061510006188</v>
      </c>
      <c r="B42" s="62" t="s">
        <v>263</v>
      </c>
      <c r="C42" s="62" t="s">
        <v>19</v>
      </c>
      <c r="D42" s="62" t="s">
        <v>346</v>
      </c>
      <c r="E42" s="85">
        <v>38885</v>
      </c>
      <c r="F42" s="87">
        <v>12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18.379602308445897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8">
        <v>1.9999847754856255</v>
      </c>
      <c r="BF42" s="68">
        <v>0</v>
      </c>
      <c r="BG42" s="68">
        <v>54.002728185999203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0</v>
      </c>
      <c r="CD42" s="68">
        <v>0</v>
      </c>
      <c r="CE42" s="68">
        <v>33.01279011479911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0</v>
      </c>
      <c r="CS42" s="68">
        <v>0</v>
      </c>
      <c r="CT42" s="68">
        <v>0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68">
        <v>0</v>
      </c>
      <c r="DB42" s="68">
        <v>0</v>
      </c>
      <c r="DC42" s="77">
        <v>89.015503076283949</v>
      </c>
      <c r="DD42" s="78">
        <v>89.015503076283935</v>
      </c>
      <c r="DE42" s="79">
        <v>37</v>
      </c>
      <c r="DF42" s="80">
        <v>0</v>
      </c>
      <c r="DH42" s="81">
        <v>3</v>
      </c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H42" s="74">
        <v>0</v>
      </c>
    </row>
    <row r="43" spans="1:216" x14ac:dyDescent="0.2">
      <c r="A43" s="75">
        <v>2071510006189</v>
      </c>
      <c r="B43" s="62" t="s">
        <v>361</v>
      </c>
      <c r="C43" s="62" t="s">
        <v>38</v>
      </c>
      <c r="D43" s="62" t="s">
        <v>362</v>
      </c>
      <c r="E43" s="85">
        <v>39351</v>
      </c>
      <c r="F43" s="87">
        <v>11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8">
        <v>1.9999847754856255</v>
      </c>
      <c r="BF43" s="68">
        <v>3.9432289585470084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13.529670138637529</v>
      </c>
      <c r="BT43" s="68">
        <v>0</v>
      </c>
      <c r="BU43" s="68">
        <v>0</v>
      </c>
      <c r="BV43" s="68">
        <v>0</v>
      </c>
      <c r="BW43" s="68">
        <v>0</v>
      </c>
      <c r="BX43" s="68">
        <v>44.303876744502141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22.508720532817577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  <c r="CX43" s="68">
        <v>0</v>
      </c>
      <c r="CY43" s="68">
        <v>0</v>
      </c>
      <c r="CZ43" s="68">
        <v>0</v>
      </c>
      <c r="DA43" s="68">
        <v>0</v>
      </c>
      <c r="DB43" s="68">
        <v>0</v>
      </c>
      <c r="DC43" s="77">
        <v>86.285481149989877</v>
      </c>
      <c r="DD43" s="78">
        <v>84.285496374504262</v>
      </c>
      <c r="DE43" s="79">
        <v>38</v>
      </c>
      <c r="DF43" s="80">
        <v>0</v>
      </c>
      <c r="DH43" s="81">
        <v>5</v>
      </c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H43" s="74">
        <v>1.9999847754856255</v>
      </c>
    </row>
    <row r="44" spans="1:216" x14ac:dyDescent="0.2">
      <c r="A44" s="75">
        <v>2021510001968</v>
      </c>
      <c r="B44" s="62" t="s">
        <v>171</v>
      </c>
      <c r="C44" s="62" t="s">
        <v>38</v>
      </c>
      <c r="D44" s="63" t="s">
        <v>498</v>
      </c>
      <c r="E44" s="64">
        <v>37504</v>
      </c>
      <c r="F44" s="87">
        <v>16</v>
      </c>
      <c r="G44" s="88">
        <v>0</v>
      </c>
      <c r="H44" s="67">
        <v>7.9797287804314383</v>
      </c>
      <c r="I44" s="67">
        <v>0</v>
      </c>
      <c r="J44" s="67">
        <v>25.84329903101705</v>
      </c>
      <c r="K44" s="67">
        <v>0</v>
      </c>
      <c r="L44" s="67">
        <v>0</v>
      </c>
      <c r="M44" s="67">
        <v>0</v>
      </c>
      <c r="N44" s="67">
        <v>21.246916538813803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38.864052692186405</v>
      </c>
      <c r="U44" s="67">
        <v>30.563376321716593</v>
      </c>
      <c r="V44" s="67">
        <v>0</v>
      </c>
      <c r="W44" s="67">
        <v>0</v>
      </c>
      <c r="X44" s="67">
        <v>0</v>
      </c>
      <c r="Y44" s="67">
        <v>83.693703202625699</v>
      </c>
      <c r="Z44" s="67">
        <v>13.999998428399378</v>
      </c>
      <c r="AA44" s="67">
        <v>0</v>
      </c>
      <c r="AB44" s="67">
        <v>98.178374854771903</v>
      </c>
      <c r="AC44" s="67">
        <v>0</v>
      </c>
      <c r="AD44" s="67">
        <v>49.931525843240252</v>
      </c>
      <c r="AE44" s="67">
        <v>34.567041958292464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25.413494226519436</v>
      </c>
      <c r="AO44" s="67">
        <v>0</v>
      </c>
      <c r="AP44" s="67">
        <v>0</v>
      </c>
      <c r="AQ44" s="67">
        <v>0</v>
      </c>
      <c r="AR44" s="67">
        <v>53.980296564962963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8">
        <v>7.9999391019425019</v>
      </c>
      <c r="BF44" s="68">
        <v>0</v>
      </c>
      <c r="BG44" s="68">
        <v>7.3640083889998911</v>
      </c>
      <c r="BH44" s="68">
        <v>0</v>
      </c>
      <c r="BI44" s="68">
        <v>68.551483926826478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0</v>
      </c>
      <c r="CU44" s="68">
        <v>0</v>
      </c>
      <c r="CV44" s="68">
        <v>0</v>
      </c>
      <c r="CW44" s="68">
        <v>0</v>
      </c>
      <c r="CX44" s="68">
        <v>0</v>
      </c>
      <c r="CY44" s="68">
        <v>0</v>
      </c>
      <c r="CZ44" s="68">
        <v>0</v>
      </c>
      <c r="DA44" s="68">
        <v>0</v>
      </c>
      <c r="DB44" s="68">
        <v>0</v>
      </c>
      <c r="DC44" s="77">
        <v>83.915431417768872</v>
      </c>
      <c r="DD44" s="78">
        <v>83.915431417768872</v>
      </c>
      <c r="DE44" s="79">
        <v>39</v>
      </c>
      <c r="DF44" s="80">
        <v>0</v>
      </c>
      <c r="DH44" s="81">
        <v>3</v>
      </c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H44" s="74">
        <v>0</v>
      </c>
    </row>
    <row r="45" spans="1:216" x14ac:dyDescent="0.2">
      <c r="A45" s="75">
        <v>2101510006269</v>
      </c>
      <c r="B45" s="62" t="s">
        <v>402</v>
      </c>
      <c r="C45" s="62" t="s">
        <v>56</v>
      </c>
      <c r="D45" s="63" t="s">
        <v>403</v>
      </c>
      <c r="E45" s="64">
        <v>40202</v>
      </c>
      <c r="F45" s="87">
        <v>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40.586535398587145</v>
      </c>
      <c r="BL45" s="68">
        <v>41.461312341859099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0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0</v>
      </c>
      <c r="CX45" s="68">
        <v>0</v>
      </c>
      <c r="CY45" s="68">
        <v>0</v>
      </c>
      <c r="CZ45" s="68">
        <v>0</v>
      </c>
      <c r="DA45" s="68">
        <v>0</v>
      </c>
      <c r="DB45" s="68">
        <v>0</v>
      </c>
      <c r="DC45" s="77">
        <v>82.047847740446244</v>
      </c>
      <c r="DD45" s="78">
        <v>82.047847740446244</v>
      </c>
      <c r="DE45" s="79">
        <v>40</v>
      </c>
      <c r="DF45" s="80">
        <v>0</v>
      </c>
      <c r="DH45" s="81">
        <v>2</v>
      </c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H45" s="74">
        <v>0</v>
      </c>
    </row>
    <row r="46" spans="1:216" x14ac:dyDescent="0.2">
      <c r="A46" s="75">
        <v>2111510006271</v>
      </c>
      <c r="B46" s="62" t="s">
        <v>316</v>
      </c>
      <c r="C46" s="62" t="s">
        <v>56</v>
      </c>
      <c r="D46" s="62" t="s">
        <v>404</v>
      </c>
      <c r="E46" s="85">
        <v>40864</v>
      </c>
      <c r="F46" s="87">
        <v>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2.1916392020052102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28.990382427562245</v>
      </c>
      <c r="BL46" s="68">
        <v>48.865118117191081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2.9804237501245883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0</v>
      </c>
      <c r="CU46" s="68">
        <v>0</v>
      </c>
      <c r="CV46" s="68">
        <v>0</v>
      </c>
      <c r="CW46" s="68">
        <v>0</v>
      </c>
      <c r="CX46" s="68">
        <v>0</v>
      </c>
      <c r="CY46" s="68">
        <v>0</v>
      </c>
      <c r="CZ46" s="68">
        <v>0</v>
      </c>
      <c r="DA46" s="68">
        <v>0</v>
      </c>
      <c r="DB46" s="68">
        <v>0</v>
      </c>
      <c r="DC46" s="77">
        <v>80.835924294877913</v>
      </c>
      <c r="DD46" s="78">
        <v>80.835924294877913</v>
      </c>
      <c r="DE46" s="79">
        <v>41</v>
      </c>
      <c r="DF46" s="80">
        <v>0</v>
      </c>
      <c r="DH46" s="81">
        <v>3</v>
      </c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H46" s="74">
        <v>0</v>
      </c>
    </row>
    <row r="47" spans="1:216" x14ac:dyDescent="0.2">
      <c r="A47" s="75">
        <v>2041510002387</v>
      </c>
      <c r="B47" s="62" t="s">
        <v>156</v>
      </c>
      <c r="C47" s="62" t="s">
        <v>19</v>
      </c>
      <c r="D47" s="62" t="s">
        <v>330</v>
      </c>
      <c r="E47" s="85">
        <v>38132</v>
      </c>
      <c r="F47" s="87">
        <v>14</v>
      </c>
      <c r="G47" s="67">
        <v>0</v>
      </c>
      <c r="H47" s="67">
        <v>41.494589658243484</v>
      </c>
      <c r="I47" s="67">
        <v>13.679571036218906</v>
      </c>
      <c r="J47" s="67">
        <v>0</v>
      </c>
      <c r="K47" s="67">
        <v>0</v>
      </c>
      <c r="L47" s="67">
        <v>0</v>
      </c>
      <c r="M47" s="67">
        <v>0</v>
      </c>
      <c r="N47" s="67">
        <v>43.910294180215189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98.481990369975691</v>
      </c>
      <c r="V47" s="67">
        <v>53.485445798554487</v>
      </c>
      <c r="W47" s="67">
        <v>0</v>
      </c>
      <c r="X47" s="67">
        <v>0</v>
      </c>
      <c r="Y47" s="67">
        <v>99.566646913468503</v>
      </c>
      <c r="Z47" s="67">
        <v>8.9999989896853148</v>
      </c>
      <c r="AA47" s="67">
        <v>61.500269846182974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29.22551836049735</v>
      </c>
      <c r="AO47" s="67">
        <v>28.183801955466869</v>
      </c>
      <c r="AP47" s="67">
        <v>0</v>
      </c>
      <c r="AQ47" s="67">
        <v>0</v>
      </c>
      <c r="AR47" s="67">
        <v>128.52451563086419</v>
      </c>
      <c r="AS47" s="67">
        <v>126.33440955318267</v>
      </c>
      <c r="AT47" s="67">
        <v>74.104292602133839</v>
      </c>
      <c r="AU47" s="67">
        <v>0</v>
      </c>
      <c r="AV47" s="67">
        <v>0</v>
      </c>
      <c r="AW47" s="67">
        <v>107.46571104733509</v>
      </c>
      <c r="AX47" s="67">
        <v>0</v>
      </c>
      <c r="AY47" s="67">
        <v>0</v>
      </c>
      <c r="AZ47" s="67">
        <v>0</v>
      </c>
      <c r="BA47" s="67">
        <v>0</v>
      </c>
      <c r="BB47" s="67">
        <v>51.508729594183137</v>
      </c>
      <c r="BC47" s="67">
        <v>30.47163862748258</v>
      </c>
      <c r="BD47" s="67">
        <v>0</v>
      </c>
      <c r="BE47" s="68">
        <v>19.999847754856255</v>
      </c>
      <c r="BF47" s="68">
        <v>0</v>
      </c>
      <c r="BG47" s="68">
        <v>20.864690435499693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32.756043493543494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0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>
        <v>0</v>
      </c>
      <c r="DB47" s="68">
        <v>0</v>
      </c>
      <c r="DC47" s="77">
        <v>73.620581683899445</v>
      </c>
      <c r="DD47" s="78">
        <v>73.620581683899445</v>
      </c>
      <c r="DE47" s="79">
        <v>42</v>
      </c>
      <c r="DF47" s="80">
        <v>0</v>
      </c>
      <c r="DH47" s="81">
        <v>3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H47" s="74">
        <v>0</v>
      </c>
    </row>
    <row r="48" spans="1:216" x14ac:dyDescent="0.2">
      <c r="A48" s="75">
        <v>2071510005039</v>
      </c>
      <c r="B48" s="62" t="s">
        <v>230</v>
      </c>
      <c r="C48" s="62" t="s">
        <v>56</v>
      </c>
      <c r="D48" s="62" t="s">
        <v>231</v>
      </c>
      <c r="E48" s="85">
        <v>39354</v>
      </c>
      <c r="F48" s="87">
        <v>11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26.023183696445564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35.736253706052196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1.8395974855065407</v>
      </c>
      <c r="BC48" s="67">
        <v>0</v>
      </c>
      <c r="BD48" s="67">
        <v>0</v>
      </c>
      <c r="BE48" s="68">
        <v>1.9999847754856255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22.353178125934413</v>
      </c>
      <c r="BV48" s="68">
        <v>0</v>
      </c>
      <c r="BW48" s="68">
        <v>35.559315319350297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>
        <v>0</v>
      </c>
      <c r="DB48" s="68">
        <v>0</v>
      </c>
      <c r="DC48" s="77">
        <v>59.912478220770339</v>
      </c>
      <c r="DD48" s="78">
        <v>59.912478220770339</v>
      </c>
      <c r="DE48" s="79">
        <v>43</v>
      </c>
      <c r="DF48" s="80">
        <v>0</v>
      </c>
      <c r="DH48" s="81">
        <v>3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H48" s="74">
        <v>0</v>
      </c>
    </row>
    <row r="49" spans="1:216" x14ac:dyDescent="0.2">
      <c r="A49" s="75">
        <v>2101510004889</v>
      </c>
      <c r="B49" s="62" t="s">
        <v>190</v>
      </c>
      <c r="C49" s="62" t="s">
        <v>19</v>
      </c>
      <c r="D49" s="62" t="s">
        <v>338</v>
      </c>
      <c r="E49" s="85">
        <v>40312</v>
      </c>
      <c r="F49" s="87">
        <v>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41.877812664462745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41.641144838098995</v>
      </c>
      <c r="S49" s="67">
        <v>0</v>
      </c>
      <c r="T49" s="67">
        <v>0</v>
      </c>
      <c r="U49" s="67">
        <v>3.3959307024129548</v>
      </c>
      <c r="V49" s="67">
        <v>14.234029930260467</v>
      </c>
      <c r="W49" s="67">
        <v>30.656659814833528</v>
      </c>
      <c r="X49" s="67">
        <v>0</v>
      </c>
      <c r="Y49" s="67">
        <v>0</v>
      </c>
      <c r="Z49" s="67">
        <v>1.9999997754856254</v>
      </c>
      <c r="AA49" s="67">
        <v>0</v>
      </c>
      <c r="AB49" s="67">
        <v>0</v>
      </c>
      <c r="AC49" s="67">
        <v>0</v>
      </c>
      <c r="AD49" s="67">
        <v>9.0784592442255008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1.2706747113259718</v>
      </c>
      <c r="AO49" s="67">
        <v>0</v>
      </c>
      <c r="AP49" s="67">
        <v>35.670966319968137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23.305816853638937</v>
      </c>
      <c r="AX49" s="67">
        <v>0</v>
      </c>
      <c r="AY49" s="67">
        <v>0</v>
      </c>
      <c r="AZ49" s="67">
        <v>0</v>
      </c>
      <c r="BA49" s="67">
        <v>0</v>
      </c>
      <c r="BB49" s="67">
        <v>1.8395974855065407</v>
      </c>
      <c r="BC49" s="67">
        <v>0</v>
      </c>
      <c r="BD49" s="67">
        <v>0</v>
      </c>
      <c r="BE49" s="68">
        <v>1.9999847754856255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1.4241758040671084</v>
      </c>
      <c r="BT49" s="68">
        <v>0</v>
      </c>
      <c r="BU49" s="68">
        <v>0</v>
      </c>
      <c r="BV49" s="68">
        <v>0</v>
      </c>
      <c r="BW49" s="68">
        <v>30.088651424065638</v>
      </c>
      <c r="BX49" s="68">
        <v>18.45994864354256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4.5017441065635158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  <c r="CX49" s="68">
        <v>0</v>
      </c>
      <c r="CY49" s="68">
        <v>0</v>
      </c>
      <c r="CZ49" s="68">
        <v>0</v>
      </c>
      <c r="DA49" s="68">
        <v>0</v>
      </c>
      <c r="DB49" s="68">
        <v>0</v>
      </c>
      <c r="DC49" s="77">
        <v>56.474504753724446</v>
      </c>
      <c r="DD49" s="78">
        <v>55.050328949657342</v>
      </c>
      <c r="DE49" s="79">
        <v>44</v>
      </c>
      <c r="DF49" s="80">
        <v>0</v>
      </c>
      <c r="DH49" s="81">
        <v>5</v>
      </c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H49" s="74">
        <v>1.4241758040671084</v>
      </c>
    </row>
    <row r="50" spans="1:216" x14ac:dyDescent="0.2">
      <c r="A50" s="75" t="s">
        <v>591</v>
      </c>
      <c r="B50" s="62" t="s">
        <v>592</v>
      </c>
      <c r="C50" s="62" t="s">
        <v>56</v>
      </c>
      <c r="D50" s="62" t="s">
        <v>649</v>
      </c>
      <c r="E50" s="85">
        <v>38590</v>
      </c>
      <c r="F50" s="87">
        <v>13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10.43148312543606</v>
      </c>
      <c r="BV50" s="68">
        <v>0</v>
      </c>
      <c r="BW50" s="68">
        <v>42.397645188456124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  <c r="CX50" s="68">
        <v>0</v>
      </c>
      <c r="CY50" s="68">
        <v>0</v>
      </c>
      <c r="CZ50" s="68">
        <v>0</v>
      </c>
      <c r="DA50" s="68">
        <v>0</v>
      </c>
      <c r="DB50" s="68">
        <v>0</v>
      </c>
      <c r="DC50" s="77">
        <v>52.829128313892184</v>
      </c>
      <c r="DD50" s="78">
        <v>52.829128313892184</v>
      </c>
      <c r="DE50" s="79">
        <v>45</v>
      </c>
      <c r="DF50" s="80">
        <v>0</v>
      </c>
      <c r="DH50" s="81">
        <v>2</v>
      </c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H50" s="74">
        <v>0</v>
      </c>
    </row>
    <row r="51" spans="1:216" x14ac:dyDescent="0.2">
      <c r="A51" s="75">
        <v>2061510004984</v>
      </c>
      <c r="B51" s="62" t="s">
        <v>191</v>
      </c>
      <c r="C51" s="62" t="s">
        <v>33</v>
      </c>
      <c r="D51" s="62" t="s">
        <v>192</v>
      </c>
      <c r="E51" s="85">
        <v>38831</v>
      </c>
      <c r="F51" s="87">
        <v>12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6.9721361902023427</v>
      </c>
      <c r="T51" s="67">
        <v>0</v>
      </c>
      <c r="U51" s="67">
        <v>0</v>
      </c>
      <c r="V51" s="67">
        <v>0</v>
      </c>
      <c r="W51" s="67">
        <v>0</v>
      </c>
      <c r="X51" s="67">
        <v>29.552090295961335</v>
      </c>
      <c r="Y51" s="67">
        <v>0</v>
      </c>
      <c r="Z51" s="67">
        <v>23.999997305827506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4.4473614896409011</v>
      </c>
      <c r="AO51" s="67">
        <v>0</v>
      </c>
      <c r="AP51" s="67">
        <v>0</v>
      </c>
      <c r="AQ51" s="67">
        <v>46.447609276046173</v>
      </c>
      <c r="AR51" s="67">
        <v>0</v>
      </c>
      <c r="AS51" s="67">
        <v>39.574634317864451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8">
        <v>1.9999847754856255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10.681318530503313</v>
      </c>
      <c r="BT51" s="68">
        <v>0</v>
      </c>
      <c r="BU51" s="68">
        <v>0</v>
      </c>
      <c r="BV51" s="68">
        <v>0</v>
      </c>
      <c r="BW51" s="68">
        <v>0</v>
      </c>
      <c r="BX51" s="68">
        <v>38.150560529987956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>
        <v>0</v>
      </c>
      <c r="DB51" s="68">
        <v>0</v>
      </c>
      <c r="DC51" s="77">
        <v>50.831863835976897</v>
      </c>
      <c r="DD51" s="78">
        <v>50.83186383597689</v>
      </c>
      <c r="DE51" s="79">
        <v>46</v>
      </c>
      <c r="DF51" s="80">
        <v>0</v>
      </c>
      <c r="DH51" s="81">
        <v>3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H51" s="74">
        <v>0</v>
      </c>
    </row>
    <row r="52" spans="1:216" x14ac:dyDescent="0.2">
      <c r="A52" s="75">
        <v>2901510005204</v>
      </c>
      <c r="B52" s="62" t="s">
        <v>270</v>
      </c>
      <c r="C52" s="62" t="s">
        <v>56</v>
      </c>
      <c r="D52" s="62" t="s">
        <v>271</v>
      </c>
      <c r="E52" s="85">
        <v>37762</v>
      </c>
      <c r="F52" s="87">
        <v>15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12.370241667479608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49.235975057561951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0</v>
      </c>
      <c r="CP52" s="68">
        <v>0</v>
      </c>
      <c r="CQ52" s="68">
        <v>0</v>
      </c>
      <c r="CR52" s="68">
        <v>0</v>
      </c>
      <c r="CS52" s="68">
        <v>0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0</v>
      </c>
      <c r="CZ52" s="68">
        <v>0</v>
      </c>
      <c r="DA52" s="68">
        <v>0</v>
      </c>
      <c r="DB52" s="68">
        <v>0</v>
      </c>
      <c r="DC52" s="77">
        <v>49.235975057561951</v>
      </c>
      <c r="DD52" s="78">
        <v>49.235975057561951</v>
      </c>
      <c r="DE52" s="79">
        <v>47</v>
      </c>
      <c r="DF52" s="80">
        <v>0</v>
      </c>
      <c r="DH52" s="81">
        <v>1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H52" s="74">
        <v>0</v>
      </c>
    </row>
    <row r="53" spans="1:216" x14ac:dyDescent="0.2">
      <c r="A53" s="75">
        <v>2101510005078</v>
      </c>
      <c r="B53" s="62" t="s">
        <v>201</v>
      </c>
      <c r="C53" s="62" t="s">
        <v>33</v>
      </c>
      <c r="D53" s="62" t="s">
        <v>202</v>
      </c>
      <c r="E53" s="85">
        <v>40452</v>
      </c>
      <c r="F53" s="87">
        <v>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21.916392020052101</v>
      </c>
      <c r="S53" s="67">
        <v>0</v>
      </c>
      <c r="T53" s="67">
        <v>0</v>
      </c>
      <c r="U53" s="67">
        <v>0</v>
      </c>
      <c r="V53" s="67">
        <v>0</v>
      </c>
      <c r="W53" s="67">
        <v>40.337710282675694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1.2706747113259718</v>
      </c>
      <c r="AO53" s="67">
        <v>0</v>
      </c>
      <c r="AP53" s="67">
        <v>46.935481999958078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8">
        <v>1.9999847754856255</v>
      </c>
      <c r="BF53" s="68">
        <v>0</v>
      </c>
      <c r="BG53" s="68">
        <v>2.4546694629999637</v>
      </c>
      <c r="BH53" s="68">
        <v>17.522973067908701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1.4241758040671084</v>
      </c>
      <c r="BT53" s="68">
        <v>0</v>
      </c>
      <c r="BU53" s="68">
        <v>0</v>
      </c>
      <c r="BV53" s="68">
        <v>0</v>
      </c>
      <c r="BW53" s="68">
        <v>0</v>
      </c>
      <c r="BX53" s="68">
        <v>22.15193837225107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  <c r="CX53" s="68">
        <v>0</v>
      </c>
      <c r="CY53" s="68">
        <v>0</v>
      </c>
      <c r="CZ53" s="68">
        <v>0</v>
      </c>
      <c r="DA53" s="68">
        <v>0</v>
      </c>
      <c r="DB53" s="68">
        <v>0</v>
      </c>
      <c r="DC53" s="77">
        <v>45.553741482712468</v>
      </c>
      <c r="DD53" s="78">
        <v>44.129565678645363</v>
      </c>
      <c r="DE53" s="79">
        <v>48</v>
      </c>
      <c r="DF53" s="80">
        <v>0</v>
      </c>
      <c r="DH53" s="81">
        <v>5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H53" s="74">
        <v>1.4241758040671084</v>
      </c>
    </row>
    <row r="54" spans="1:216" x14ac:dyDescent="0.2">
      <c r="A54" s="75">
        <v>2091510004695</v>
      </c>
      <c r="B54" s="62" t="s">
        <v>268</v>
      </c>
      <c r="C54" s="62" t="s">
        <v>19</v>
      </c>
      <c r="D54" s="62" t="s">
        <v>269</v>
      </c>
      <c r="E54" s="85">
        <v>39994</v>
      </c>
      <c r="F54" s="87">
        <v>9</v>
      </c>
      <c r="G54" s="67">
        <v>0</v>
      </c>
      <c r="H54" s="67">
        <v>1.5959457560862877</v>
      </c>
      <c r="I54" s="67">
        <v>0</v>
      </c>
      <c r="J54" s="67">
        <v>0</v>
      </c>
      <c r="K54" s="67">
        <v>0</v>
      </c>
      <c r="L54" s="67">
        <v>0</v>
      </c>
      <c r="M54" s="67">
        <v>3.9384862089526926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1.3944272380404685</v>
      </c>
      <c r="T54" s="67">
        <v>0</v>
      </c>
      <c r="U54" s="67">
        <v>1.6979653512064774</v>
      </c>
      <c r="V54" s="67">
        <v>0</v>
      </c>
      <c r="W54" s="67">
        <v>0</v>
      </c>
      <c r="X54" s="67">
        <v>6.7163841581730308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8">
        <v>1.9999847754856255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1.4241758040671084</v>
      </c>
      <c r="BT54" s="68">
        <v>0</v>
      </c>
      <c r="BU54" s="68">
        <v>0</v>
      </c>
      <c r="BV54" s="68">
        <v>0</v>
      </c>
      <c r="BW54" s="68">
        <v>24.617987528780976</v>
      </c>
      <c r="BX54" s="68">
        <v>14.767958914834047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0</v>
      </c>
      <c r="CS54" s="68">
        <v>0</v>
      </c>
      <c r="CT54" s="68">
        <v>0</v>
      </c>
      <c r="CU54" s="68">
        <v>0</v>
      </c>
      <c r="CV54" s="68">
        <v>0</v>
      </c>
      <c r="CW54" s="68">
        <v>0</v>
      </c>
      <c r="CX54" s="68">
        <v>0</v>
      </c>
      <c r="CY54" s="68">
        <v>0</v>
      </c>
      <c r="CZ54" s="68">
        <v>0</v>
      </c>
      <c r="DA54" s="68">
        <v>0</v>
      </c>
      <c r="DB54" s="68">
        <v>0</v>
      </c>
      <c r="DC54" s="77">
        <v>42.81010702316776</v>
      </c>
      <c r="DD54" s="78">
        <v>42.810107023167767</v>
      </c>
      <c r="DE54" s="79">
        <v>49</v>
      </c>
      <c r="DF54" s="80">
        <v>0</v>
      </c>
      <c r="DH54" s="81">
        <v>4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H54" s="74">
        <v>0</v>
      </c>
    </row>
    <row r="55" spans="1:216" x14ac:dyDescent="0.2">
      <c r="A55" s="75">
        <v>2071510006336</v>
      </c>
      <c r="B55" s="62" t="s">
        <v>501</v>
      </c>
      <c r="C55" s="62" t="s">
        <v>216</v>
      </c>
      <c r="D55" s="62" t="s">
        <v>502</v>
      </c>
      <c r="E55" s="85">
        <v>39206</v>
      </c>
      <c r="F55" s="87">
        <v>11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41.912721626483339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68">
        <v>0</v>
      </c>
      <c r="CO55" s="68">
        <v>0</v>
      </c>
      <c r="CP55" s="68">
        <v>0</v>
      </c>
      <c r="CQ55" s="68">
        <v>0</v>
      </c>
      <c r="CR55" s="68">
        <v>0</v>
      </c>
      <c r="CS55" s="68">
        <v>0</v>
      </c>
      <c r="CT55" s="68">
        <v>0</v>
      </c>
      <c r="CU55" s="68">
        <v>0</v>
      </c>
      <c r="CV55" s="68">
        <v>0</v>
      </c>
      <c r="CW55" s="68">
        <v>0</v>
      </c>
      <c r="CX55" s="68">
        <v>0</v>
      </c>
      <c r="CY55" s="68">
        <v>0</v>
      </c>
      <c r="CZ55" s="68">
        <v>0</v>
      </c>
      <c r="DA55" s="68">
        <v>0</v>
      </c>
      <c r="DB55" s="68">
        <v>0</v>
      </c>
      <c r="DC55" s="77">
        <v>41.912721626483339</v>
      </c>
      <c r="DD55" s="78">
        <v>41.912721626483339</v>
      </c>
      <c r="DE55" s="79">
        <v>50</v>
      </c>
      <c r="DF55" s="80">
        <v>0</v>
      </c>
      <c r="DH55" s="81">
        <v>1</v>
      </c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H55" s="74">
        <v>0</v>
      </c>
    </row>
    <row r="56" spans="1:216" x14ac:dyDescent="0.2">
      <c r="A56" s="75">
        <v>2081510005042</v>
      </c>
      <c r="B56" s="62" t="s">
        <v>298</v>
      </c>
      <c r="C56" s="62" t="s">
        <v>38</v>
      </c>
      <c r="D56" s="62" t="s">
        <v>347</v>
      </c>
      <c r="E56" s="85">
        <v>39576</v>
      </c>
      <c r="F56" s="87">
        <v>10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3.0442026398357269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1.8395974855065407</v>
      </c>
      <c r="BC56" s="67">
        <v>0</v>
      </c>
      <c r="BD56" s="67">
        <v>0</v>
      </c>
      <c r="BE56" s="68">
        <v>1.9999847754856255</v>
      </c>
      <c r="BF56" s="68">
        <v>3.9432289585470084</v>
      </c>
      <c r="BG56" s="68">
        <v>3.6820041944999455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4.9846153142348797</v>
      </c>
      <c r="BT56" s="68">
        <v>0</v>
      </c>
      <c r="BU56" s="68">
        <v>0</v>
      </c>
      <c r="BV56" s="68">
        <v>0</v>
      </c>
      <c r="BW56" s="68">
        <v>0</v>
      </c>
      <c r="BX56" s="68">
        <v>27.074591343862419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77">
        <v>41.684424586629881</v>
      </c>
      <c r="DD56" s="78">
        <v>39.684439811144252</v>
      </c>
      <c r="DE56" s="79">
        <v>51</v>
      </c>
      <c r="DF56" s="80">
        <v>0</v>
      </c>
      <c r="DH56" s="81">
        <v>5</v>
      </c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H56" s="74">
        <v>1.9999847754856255</v>
      </c>
    </row>
    <row r="57" spans="1:216" x14ac:dyDescent="0.2">
      <c r="A57" s="75">
        <v>2081510003511</v>
      </c>
      <c r="B57" s="62" t="s">
        <v>279</v>
      </c>
      <c r="C57" s="62" t="s">
        <v>38</v>
      </c>
      <c r="D57" s="62" t="s">
        <v>280</v>
      </c>
      <c r="E57" s="85">
        <v>39806</v>
      </c>
      <c r="F57" s="87">
        <v>10</v>
      </c>
      <c r="G57" s="67">
        <v>0</v>
      </c>
      <c r="H57" s="67">
        <v>1.5959457560862877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1.3944272380404685</v>
      </c>
      <c r="T57" s="67">
        <v>0</v>
      </c>
      <c r="U57" s="67">
        <v>0</v>
      </c>
      <c r="V57" s="67">
        <v>0</v>
      </c>
      <c r="W57" s="67">
        <v>0</v>
      </c>
      <c r="X57" s="67">
        <v>1.3432768316346062</v>
      </c>
      <c r="Y57" s="67">
        <v>0</v>
      </c>
      <c r="Z57" s="67">
        <v>1.9999997754856254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1.2706747113259718</v>
      </c>
      <c r="AO57" s="67">
        <v>0</v>
      </c>
      <c r="AP57" s="67">
        <v>0</v>
      </c>
      <c r="AQ57" s="67">
        <v>6.4510568438953015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8">
        <v>1.9999847754856255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4.9846153142348797</v>
      </c>
      <c r="BT57" s="68">
        <v>0</v>
      </c>
      <c r="BU57" s="68">
        <v>0</v>
      </c>
      <c r="BV57" s="68">
        <v>0</v>
      </c>
      <c r="BW57" s="68">
        <v>0</v>
      </c>
      <c r="BX57" s="68">
        <v>31.997244315473768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68">
        <v>0</v>
      </c>
      <c r="CJ57" s="68">
        <v>0</v>
      </c>
      <c r="CK57" s="68">
        <v>0</v>
      </c>
      <c r="CL57" s="68">
        <v>0</v>
      </c>
      <c r="CM57" s="68">
        <v>0</v>
      </c>
      <c r="CN57" s="68">
        <v>0</v>
      </c>
      <c r="CO57" s="68">
        <v>0</v>
      </c>
      <c r="CP57" s="68">
        <v>0</v>
      </c>
      <c r="CQ57" s="68">
        <v>0</v>
      </c>
      <c r="CR57" s="68">
        <v>0</v>
      </c>
      <c r="CS57" s="68">
        <v>0</v>
      </c>
      <c r="CT57" s="68">
        <v>0</v>
      </c>
      <c r="CU57" s="68">
        <v>0</v>
      </c>
      <c r="CV57" s="68">
        <v>0</v>
      </c>
      <c r="CW57" s="68">
        <v>0</v>
      </c>
      <c r="CX57" s="68">
        <v>0</v>
      </c>
      <c r="CY57" s="68">
        <v>0</v>
      </c>
      <c r="CZ57" s="68">
        <v>0</v>
      </c>
      <c r="DA57" s="68">
        <v>0</v>
      </c>
      <c r="DB57" s="68">
        <v>0</v>
      </c>
      <c r="DC57" s="77">
        <v>38.981844405194273</v>
      </c>
      <c r="DD57" s="78">
        <v>38.981844405194281</v>
      </c>
      <c r="DE57" s="79">
        <v>52</v>
      </c>
      <c r="DF57" s="80">
        <v>0</v>
      </c>
      <c r="DH57" s="81">
        <v>3</v>
      </c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H57" s="74">
        <v>0</v>
      </c>
    </row>
    <row r="58" spans="1:216" x14ac:dyDescent="0.2">
      <c r="A58" s="75">
        <v>2091510006337</v>
      </c>
      <c r="B58" s="62" t="s">
        <v>507</v>
      </c>
      <c r="C58" s="62" t="s">
        <v>19</v>
      </c>
      <c r="D58" s="62" t="s">
        <v>508</v>
      </c>
      <c r="E58" s="85">
        <v>39933</v>
      </c>
      <c r="F58" s="87">
        <v>9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36.091510289471763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1.5005813688545051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77">
        <v>37.592091658326268</v>
      </c>
      <c r="DD58" s="78">
        <v>37.592091658326268</v>
      </c>
      <c r="DE58" s="79">
        <v>53</v>
      </c>
      <c r="DF58" s="80">
        <v>0</v>
      </c>
      <c r="DH58" s="81">
        <v>2</v>
      </c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H58" s="74">
        <v>0</v>
      </c>
    </row>
    <row r="59" spans="1:216" x14ac:dyDescent="0.2">
      <c r="A59" s="75">
        <v>2091510006343</v>
      </c>
      <c r="B59" s="62" t="s">
        <v>504</v>
      </c>
      <c r="C59" s="62" t="s">
        <v>249</v>
      </c>
      <c r="D59" s="62" t="s">
        <v>505</v>
      </c>
      <c r="E59" s="85">
        <v>39861</v>
      </c>
      <c r="F59" s="87">
        <v>9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36.657694861881609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  <c r="CX59" s="68">
        <v>0</v>
      </c>
      <c r="CY59" s="68">
        <v>0</v>
      </c>
      <c r="CZ59" s="68">
        <v>0</v>
      </c>
      <c r="DA59" s="68">
        <v>0</v>
      </c>
      <c r="DB59" s="68">
        <v>0</v>
      </c>
      <c r="DC59" s="77">
        <v>36.657694861881609</v>
      </c>
      <c r="DD59" s="78">
        <v>36.657694861881609</v>
      </c>
      <c r="DE59" s="79">
        <v>54</v>
      </c>
      <c r="DF59" s="80">
        <v>0</v>
      </c>
      <c r="DH59" s="81">
        <v>1</v>
      </c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H59" s="74">
        <v>0</v>
      </c>
    </row>
    <row r="60" spans="1:216" x14ac:dyDescent="0.2">
      <c r="A60" s="75">
        <v>2061510004693</v>
      </c>
      <c r="B60" s="62" t="s">
        <v>224</v>
      </c>
      <c r="C60" s="62" t="s">
        <v>19</v>
      </c>
      <c r="D60" s="62" t="s">
        <v>225</v>
      </c>
      <c r="E60" s="85">
        <v>39015</v>
      </c>
      <c r="F60" s="87">
        <v>12</v>
      </c>
      <c r="G60" s="67">
        <v>0</v>
      </c>
      <c r="H60" s="67">
        <v>1.5959457560862877</v>
      </c>
      <c r="I60" s="67">
        <v>5.8034543790019608</v>
      </c>
      <c r="J60" s="67">
        <v>0</v>
      </c>
      <c r="K60" s="67">
        <v>0</v>
      </c>
      <c r="L60" s="67">
        <v>0</v>
      </c>
      <c r="M60" s="67">
        <v>56.45163566165526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1.3944272380404685</v>
      </c>
      <c r="T60" s="67">
        <v>0</v>
      </c>
      <c r="U60" s="67">
        <v>1.6979653512064774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8">
        <v>1.9999847754856255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2.8483516081342168</v>
      </c>
      <c r="BT60" s="68">
        <v>18.159409683832621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13.505232319690545</v>
      </c>
      <c r="CF60" s="68">
        <v>0</v>
      </c>
      <c r="CG60" s="68">
        <v>0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0</v>
      </c>
      <c r="CS60" s="68">
        <v>0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>
        <v>0</v>
      </c>
      <c r="DB60" s="68">
        <v>0</v>
      </c>
      <c r="DC60" s="77">
        <v>36.512978387143008</v>
      </c>
      <c r="DD60" s="78">
        <v>36.512978387143008</v>
      </c>
      <c r="DE60" s="79">
        <v>55</v>
      </c>
      <c r="DF60" s="80">
        <v>0</v>
      </c>
      <c r="DH60" s="81">
        <v>4</v>
      </c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H60" s="74">
        <v>0</v>
      </c>
    </row>
    <row r="61" spans="1:216" x14ac:dyDescent="0.2">
      <c r="A61" s="75">
        <v>2051510003309</v>
      </c>
      <c r="B61" s="62" t="s">
        <v>177</v>
      </c>
      <c r="C61" s="62" t="s">
        <v>33</v>
      </c>
      <c r="D61" s="62" t="s">
        <v>178</v>
      </c>
      <c r="E61" s="85">
        <v>38368</v>
      </c>
      <c r="F61" s="87">
        <v>13</v>
      </c>
      <c r="G61" s="67">
        <v>0</v>
      </c>
      <c r="H61" s="67">
        <v>1.5959457560862877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117.56627151476971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26.498217744672548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15.999998203885003</v>
      </c>
      <c r="AA61" s="67">
        <v>7.0000307141996885</v>
      </c>
      <c r="AB61" s="67">
        <v>0</v>
      </c>
      <c r="AC61" s="67">
        <v>0</v>
      </c>
      <c r="AD61" s="67">
        <v>31.774607354789254</v>
      </c>
      <c r="AE61" s="67">
        <v>17.70507027132053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12.071409757596731</v>
      </c>
      <c r="AO61" s="67">
        <v>0</v>
      </c>
      <c r="AP61" s="67">
        <v>0</v>
      </c>
      <c r="AQ61" s="67">
        <v>0</v>
      </c>
      <c r="AR61" s="67">
        <v>74.544219065901231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8">
        <v>1.9999847754856255</v>
      </c>
      <c r="BF61" s="68">
        <v>0</v>
      </c>
      <c r="BG61" s="68">
        <v>34.365372481999493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0</v>
      </c>
      <c r="CX61" s="68">
        <v>0</v>
      </c>
      <c r="CY61" s="68">
        <v>0</v>
      </c>
      <c r="CZ61" s="68">
        <v>0</v>
      </c>
      <c r="DA61" s="68">
        <v>0</v>
      </c>
      <c r="DB61" s="68">
        <v>0</v>
      </c>
      <c r="DC61" s="77">
        <v>36.365357257485115</v>
      </c>
      <c r="DD61" s="78">
        <v>36.365357257485115</v>
      </c>
      <c r="DE61" s="79">
        <v>56</v>
      </c>
      <c r="DF61" s="80">
        <v>0</v>
      </c>
      <c r="DH61" s="81">
        <v>2</v>
      </c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H61" s="74">
        <v>0</v>
      </c>
    </row>
    <row r="62" spans="1:216" x14ac:dyDescent="0.2">
      <c r="A62" s="75">
        <v>2111510006270</v>
      </c>
      <c r="B62" s="62" t="s">
        <v>406</v>
      </c>
      <c r="C62" s="62" t="s">
        <v>56</v>
      </c>
      <c r="D62" s="63" t="s">
        <v>407</v>
      </c>
      <c r="E62" s="64">
        <v>40639</v>
      </c>
      <c r="F62" s="87">
        <v>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34.788458913074692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0</v>
      </c>
      <c r="CS62" s="68">
        <v>0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>
        <v>0</v>
      </c>
      <c r="DB62" s="68">
        <v>0</v>
      </c>
      <c r="DC62" s="77">
        <v>34.788458913074692</v>
      </c>
      <c r="DD62" s="78">
        <v>34.788458913074692</v>
      </c>
      <c r="DE62" s="79">
        <v>57</v>
      </c>
      <c r="DF62" s="80">
        <v>0</v>
      </c>
      <c r="DH62" s="81">
        <v>1</v>
      </c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H62" s="74">
        <v>0</v>
      </c>
    </row>
    <row r="63" spans="1:216" x14ac:dyDescent="0.2">
      <c r="A63" s="75">
        <v>2071510006257</v>
      </c>
      <c r="B63" s="62" t="s">
        <v>412</v>
      </c>
      <c r="C63" s="62" t="s">
        <v>19</v>
      </c>
      <c r="D63" s="62" t="s">
        <v>413</v>
      </c>
      <c r="E63" s="85">
        <v>39375</v>
      </c>
      <c r="F63" s="87">
        <v>11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8">
        <v>0</v>
      </c>
      <c r="BF63" s="68">
        <v>0</v>
      </c>
      <c r="BG63" s="68">
        <v>6.1366736574999088</v>
      </c>
      <c r="BH63" s="68">
        <v>17.522973067908701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10.504069581981536</v>
      </c>
      <c r="CF63" s="68">
        <v>0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0</v>
      </c>
      <c r="CS63" s="68">
        <v>0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0</v>
      </c>
      <c r="CZ63" s="68">
        <v>0</v>
      </c>
      <c r="DA63" s="68">
        <v>0</v>
      </c>
      <c r="DB63" s="68">
        <v>0</v>
      </c>
      <c r="DC63" s="77">
        <v>34.163716307390146</v>
      </c>
      <c r="DD63" s="78">
        <v>34.163716307390146</v>
      </c>
      <c r="DE63" s="79">
        <v>58</v>
      </c>
      <c r="DF63" s="80">
        <v>0</v>
      </c>
      <c r="DH63" s="81">
        <v>3</v>
      </c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H63" s="74">
        <v>0</v>
      </c>
    </row>
    <row r="64" spans="1:216" x14ac:dyDescent="0.2">
      <c r="A64" s="75">
        <v>2071510003079</v>
      </c>
      <c r="B64" s="62" t="s">
        <v>181</v>
      </c>
      <c r="C64" s="62" t="s">
        <v>33</v>
      </c>
      <c r="D64" s="62" t="s">
        <v>182</v>
      </c>
      <c r="E64" s="85">
        <v>39107</v>
      </c>
      <c r="F64" s="87">
        <v>11</v>
      </c>
      <c r="G64" s="67">
        <v>0</v>
      </c>
      <c r="H64" s="67">
        <v>67.029721755624081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36.25510818905218</v>
      </c>
      <c r="T64" s="67">
        <v>0</v>
      </c>
      <c r="U64" s="67">
        <v>11.885757458445342</v>
      </c>
      <c r="V64" s="67">
        <v>0</v>
      </c>
      <c r="W64" s="67">
        <v>0</v>
      </c>
      <c r="X64" s="67">
        <v>0</v>
      </c>
      <c r="Y64" s="67">
        <v>0</v>
      </c>
      <c r="Z64" s="67">
        <v>87.999990121367517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33.037542494475268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8">
        <v>33.999741183255637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68">
        <v>0</v>
      </c>
      <c r="CJ64" s="68">
        <v>0</v>
      </c>
      <c r="CK64" s="68">
        <v>0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>
        <v>0</v>
      </c>
      <c r="CT64" s="68">
        <v>0</v>
      </c>
      <c r="CU64" s="68">
        <v>0</v>
      </c>
      <c r="CV64" s="68">
        <v>0</v>
      </c>
      <c r="CW64" s="68">
        <v>0</v>
      </c>
      <c r="CX64" s="68">
        <v>0</v>
      </c>
      <c r="CY64" s="68">
        <v>0</v>
      </c>
      <c r="CZ64" s="68">
        <v>0</v>
      </c>
      <c r="DA64" s="68">
        <v>0</v>
      </c>
      <c r="DB64" s="68">
        <v>0</v>
      </c>
      <c r="DC64" s="77">
        <v>33.999741183255637</v>
      </c>
      <c r="DD64" s="78">
        <v>33.999741183255637</v>
      </c>
      <c r="DE64" s="79">
        <v>59</v>
      </c>
      <c r="DF64" s="80">
        <v>0</v>
      </c>
      <c r="DH64" s="81">
        <v>1</v>
      </c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H64" s="74">
        <v>0</v>
      </c>
    </row>
    <row r="65" spans="1:216" x14ac:dyDescent="0.2">
      <c r="A65" s="75">
        <v>2061510006338</v>
      </c>
      <c r="B65" s="62" t="s">
        <v>510</v>
      </c>
      <c r="C65" s="62" t="s">
        <v>216</v>
      </c>
      <c r="D65" s="62" t="s">
        <v>511</v>
      </c>
      <c r="E65" s="85">
        <v>38956</v>
      </c>
      <c r="F65" s="87">
        <v>12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30.270298952460188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>
        <v>0</v>
      </c>
      <c r="DB65" s="68">
        <v>0</v>
      </c>
      <c r="DC65" s="77">
        <v>30.270298952460188</v>
      </c>
      <c r="DD65" s="78">
        <v>30.270298952460188</v>
      </c>
      <c r="DE65" s="79">
        <v>60</v>
      </c>
      <c r="DF65" s="80">
        <v>0</v>
      </c>
      <c r="DH65" s="81">
        <v>1</v>
      </c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H65" s="74">
        <v>0</v>
      </c>
    </row>
    <row r="66" spans="1:216" x14ac:dyDescent="0.2">
      <c r="A66" s="75" t="s">
        <v>593</v>
      </c>
      <c r="B66" s="62" t="s">
        <v>594</v>
      </c>
      <c r="C66" s="62" t="s">
        <v>56</v>
      </c>
      <c r="D66" s="62" t="s">
        <v>650</v>
      </c>
      <c r="E66" s="85">
        <v>39171</v>
      </c>
      <c r="F66" s="87">
        <v>11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26.823813751121293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0</v>
      </c>
      <c r="CT66" s="68">
        <v>0</v>
      </c>
      <c r="CU66" s="68">
        <v>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>
        <v>0</v>
      </c>
      <c r="DB66" s="68">
        <v>0</v>
      </c>
      <c r="DC66" s="77">
        <v>26.823813751121293</v>
      </c>
      <c r="DD66" s="78">
        <v>26.823813751121293</v>
      </c>
      <c r="DE66" s="79">
        <v>61</v>
      </c>
      <c r="DF66" s="80">
        <v>0</v>
      </c>
      <c r="DH66" s="81">
        <v>1</v>
      </c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H66" s="74">
        <v>0</v>
      </c>
    </row>
    <row r="67" spans="1:216" x14ac:dyDescent="0.2">
      <c r="A67" s="75">
        <v>2081510006339</v>
      </c>
      <c r="B67" s="62" t="s">
        <v>513</v>
      </c>
      <c r="C67" s="62" t="s">
        <v>216</v>
      </c>
      <c r="D67" s="62" t="s">
        <v>514</v>
      </c>
      <c r="E67" s="85">
        <v>39594</v>
      </c>
      <c r="F67" s="87">
        <v>10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25.61332988285093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68">
        <v>0</v>
      </c>
      <c r="CO67" s="68">
        <v>0</v>
      </c>
      <c r="CP67" s="68">
        <v>0</v>
      </c>
      <c r="CQ67" s="68">
        <v>0</v>
      </c>
      <c r="CR67" s="68">
        <v>0</v>
      </c>
      <c r="CS67" s="68">
        <v>0</v>
      </c>
      <c r="CT67" s="68">
        <v>0</v>
      </c>
      <c r="CU67" s="68">
        <v>0</v>
      </c>
      <c r="CV67" s="68">
        <v>0</v>
      </c>
      <c r="CW67" s="68">
        <v>0</v>
      </c>
      <c r="CX67" s="68">
        <v>0</v>
      </c>
      <c r="CY67" s="68">
        <v>0</v>
      </c>
      <c r="CZ67" s="68">
        <v>0</v>
      </c>
      <c r="DA67" s="68">
        <v>0</v>
      </c>
      <c r="DB67" s="68">
        <v>0</v>
      </c>
      <c r="DC67" s="77">
        <v>25.61332988285093</v>
      </c>
      <c r="DD67" s="78">
        <v>25.61332988285093</v>
      </c>
      <c r="DE67" s="79">
        <v>62</v>
      </c>
      <c r="DF67" s="80">
        <v>0</v>
      </c>
      <c r="DH67" s="81">
        <v>1</v>
      </c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H67" s="74">
        <v>0</v>
      </c>
    </row>
    <row r="68" spans="1:216" x14ac:dyDescent="0.2">
      <c r="A68" s="75">
        <v>2111510006272</v>
      </c>
      <c r="B68" s="62" t="s">
        <v>409</v>
      </c>
      <c r="C68" s="62" t="s">
        <v>56</v>
      </c>
      <c r="D68" s="63" t="s">
        <v>410</v>
      </c>
      <c r="E68" s="85">
        <v>40867</v>
      </c>
      <c r="F68" s="87">
        <v>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24.641825063427909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68">
        <v>0</v>
      </c>
      <c r="CO68" s="68">
        <v>0</v>
      </c>
      <c r="CP68" s="68">
        <v>0</v>
      </c>
      <c r="CQ68" s="68">
        <v>0</v>
      </c>
      <c r="CR68" s="68">
        <v>0</v>
      </c>
      <c r="CS68" s="68">
        <v>0</v>
      </c>
      <c r="CT68" s="68">
        <v>0</v>
      </c>
      <c r="CU68" s="68">
        <v>0</v>
      </c>
      <c r="CV68" s="68">
        <v>0</v>
      </c>
      <c r="CW68" s="68">
        <v>0</v>
      </c>
      <c r="CX68" s="68">
        <v>0</v>
      </c>
      <c r="CY68" s="68">
        <v>0</v>
      </c>
      <c r="CZ68" s="68">
        <v>0</v>
      </c>
      <c r="DA68" s="68">
        <v>0</v>
      </c>
      <c r="DB68" s="68">
        <v>0</v>
      </c>
      <c r="DC68" s="77">
        <v>24.641825063427909</v>
      </c>
      <c r="DD68" s="78">
        <v>24.641825063427909</v>
      </c>
      <c r="DE68" s="79">
        <v>63</v>
      </c>
      <c r="DF68" s="80">
        <v>0</v>
      </c>
      <c r="DH68" s="81">
        <v>1</v>
      </c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H68" s="74">
        <v>0</v>
      </c>
    </row>
    <row r="69" spans="1:216" x14ac:dyDescent="0.2">
      <c r="A69" s="75">
        <v>2031510006340</v>
      </c>
      <c r="B69" s="62" t="s">
        <v>516</v>
      </c>
      <c r="C69" s="62" t="s">
        <v>216</v>
      </c>
      <c r="D69" s="62" t="s">
        <v>517</v>
      </c>
      <c r="E69" s="85">
        <v>37624</v>
      </c>
      <c r="F69" s="87">
        <v>15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20.95636081324167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>
        <v>0</v>
      </c>
      <c r="DB69" s="68">
        <v>0</v>
      </c>
      <c r="DC69" s="77">
        <v>20.95636081324167</v>
      </c>
      <c r="DD69" s="78">
        <v>20.95636081324167</v>
      </c>
      <c r="DE69" s="79">
        <v>64</v>
      </c>
      <c r="DF69" s="80">
        <v>0</v>
      </c>
      <c r="DH69" s="81">
        <v>1</v>
      </c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H69" s="74">
        <v>0</v>
      </c>
    </row>
    <row r="70" spans="1:216" x14ac:dyDescent="0.2">
      <c r="A70" s="75">
        <v>2081510006186</v>
      </c>
      <c r="B70" s="62" t="s">
        <v>367</v>
      </c>
      <c r="C70" s="62" t="s">
        <v>19</v>
      </c>
      <c r="D70" s="62" t="s">
        <v>368</v>
      </c>
      <c r="E70" s="85">
        <v>39597</v>
      </c>
      <c r="F70" s="87">
        <v>10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8">
        <v>1.9999847754856255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18.006976426254063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>
        <v>0</v>
      </c>
      <c r="CT70" s="68">
        <v>0</v>
      </c>
      <c r="CU70" s="68">
        <v>0</v>
      </c>
      <c r="CV70" s="68">
        <v>0</v>
      </c>
      <c r="CW70" s="68">
        <v>0</v>
      </c>
      <c r="CX70" s="68">
        <v>0</v>
      </c>
      <c r="CY70" s="68">
        <v>0</v>
      </c>
      <c r="CZ70" s="68">
        <v>0</v>
      </c>
      <c r="DA70" s="68">
        <v>0</v>
      </c>
      <c r="DB70" s="68">
        <v>0</v>
      </c>
      <c r="DC70" s="77">
        <v>20.006961201739689</v>
      </c>
      <c r="DD70" s="78">
        <v>20.006961201739689</v>
      </c>
      <c r="DE70" s="79">
        <v>65</v>
      </c>
      <c r="DF70" s="80">
        <v>0</v>
      </c>
      <c r="DH70" s="81">
        <v>2</v>
      </c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H70" s="74">
        <v>0</v>
      </c>
    </row>
    <row r="71" spans="1:216" x14ac:dyDescent="0.2">
      <c r="A71" s="75" t="s">
        <v>595</v>
      </c>
      <c r="B71" s="62" t="s">
        <v>596</v>
      </c>
      <c r="C71" s="62" t="s">
        <v>56</v>
      </c>
      <c r="D71" s="62" t="s">
        <v>651</v>
      </c>
      <c r="E71" s="85">
        <v>39452</v>
      </c>
      <c r="F71" s="87">
        <v>10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17.88254250074753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68">
        <v>0</v>
      </c>
      <c r="CV71" s="68">
        <v>0</v>
      </c>
      <c r="CW71" s="68">
        <v>0</v>
      </c>
      <c r="CX71" s="68">
        <v>0</v>
      </c>
      <c r="CY71" s="68">
        <v>0</v>
      </c>
      <c r="CZ71" s="68">
        <v>0</v>
      </c>
      <c r="DA71" s="68">
        <v>0</v>
      </c>
      <c r="DB71" s="68">
        <v>0</v>
      </c>
      <c r="DC71" s="77">
        <v>17.88254250074753</v>
      </c>
      <c r="DD71" s="78">
        <v>17.88254250074753</v>
      </c>
      <c r="DE71" s="79">
        <v>66</v>
      </c>
      <c r="DF71" s="80">
        <v>0</v>
      </c>
      <c r="DH71" s="81">
        <v>1</v>
      </c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H71" s="74">
        <v>0</v>
      </c>
    </row>
    <row r="72" spans="1:216" x14ac:dyDescent="0.2">
      <c r="A72" s="75">
        <v>2051510006341</v>
      </c>
      <c r="B72" s="62" t="s">
        <v>519</v>
      </c>
      <c r="C72" s="62" t="s">
        <v>216</v>
      </c>
      <c r="D72" s="62" t="s">
        <v>520</v>
      </c>
      <c r="E72" s="85">
        <v>38551</v>
      </c>
      <c r="F72" s="87">
        <v>13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17.463634011034724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68">
        <v>0</v>
      </c>
      <c r="CJ72" s="68">
        <v>0</v>
      </c>
      <c r="CK72" s="68">
        <v>0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0</v>
      </c>
      <c r="CS72" s="68">
        <v>0</v>
      </c>
      <c r="CT72" s="68">
        <v>0</v>
      </c>
      <c r="CU72" s="68">
        <v>0</v>
      </c>
      <c r="CV72" s="68">
        <v>0</v>
      </c>
      <c r="CW72" s="68">
        <v>0</v>
      </c>
      <c r="CX72" s="68">
        <v>0</v>
      </c>
      <c r="CY72" s="68">
        <v>0</v>
      </c>
      <c r="CZ72" s="68">
        <v>0</v>
      </c>
      <c r="DA72" s="68">
        <v>0</v>
      </c>
      <c r="DB72" s="68">
        <v>0</v>
      </c>
      <c r="DC72" s="77">
        <v>17.463634011034724</v>
      </c>
      <c r="DD72" s="78">
        <v>17.463634011034724</v>
      </c>
      <c r="DE72" s="79">
        <v>67</v>
      </c>
      <c r="DF72" s="80">
        <v>0</v>
      </c>
      <c r="DH72" s="81">
        <v>1</v>
      </c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H72" s="74">
        <v>0</v>
      </c>
    </row>
    <row r="73" spans="1:216" x14ac:dyDescent="0.2">
      <c r="A73" s="75">
        <v>2091510006342</v>
      </c>
      <c r="B73" s="62" t="s">
        <v>522</v>
      </c>
      <c r="C73" s="62" t="s">
        <v>216</v>
      </c>
      <c r="D73" s="62" t="s">
        <v>523</v>
      </c>
      <c r="E73" s="85">
        <v>39993</v>
      </c>
      <c r="F73" s="87">
        <v>9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13.970907208827779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68">
        <v>0</v>
      </c>
      <c r="CJ73" s="68">
        <v>0</v>
      </c>
      <c r="CK73" s="68">
        <v>0</v>
      </c>
      <c r="CL73" s="68">
        <v>0</v>
      </c>
      <c r="CM73" s="68">
        <v>0</v>
      </c>
      <c r="CN73" s="68">
        <v>0</v>
      </c>
      <c r="CO73" s="68">
        <v>0</v>
      </c>
      <c r="CP73" s="68">
        <v>0</v>
      </c>
      <c r="CQ73" s="68">
        <v>0</v>
      </c>
      <c r="CR73" s="68">
        <v>0</v>
      </c>
      <c r="CS73" s="68">
        <v>0</v>
      </c>
      <c r="CT73" s="68">
        <v>0</v>
      </c>
      <c r="CU73" s="68">
        <v>0</v>
      </c>
      <c r="CV73" s="68">
        <v>0</v>
      </c>
      <c r="CW73" s="68">
        <v>0</v>
      </c>
      <c r="CX73" s="68">
        <v>0</v>
      </c>
      <c r="CY73" s="68">
        <v>0</v>
      </c>
      <c r="CZ73" s="68">
        <v>0</v>
      </c>
      <c r="DA73" s="68">
        <v>0</v>
      </c>
      <c r="DB73" s="68">
        <v>0</v>
      </c>
      <c r="DC73" s="77">
        <v>13.970907208827779</v>
      </c>
      <c r="DD73" s="78">
        <v>13.970907208827779</v>
      </c>
      <c r="DE73" s="79">
        <v>68</v>
      </c>
      <c r="DF73" s="80">
        <v>0</v>
      </c>
      <c r="DH73" s="81">
        <v>1</v>
      </c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H73" s="74">
        <v>0</v>
      </c>
    </row>
    <row r="74" spans="1:216" x14ac:dyDescent="0.2">
      <c r="A74" s="75" t="s">
        <v>597</v>
      </c>
      <c r="B74" s="62" t="s">
        <v>598</v>
      </c>
      <c r="C74" s="62" t="s">
        <v>599</v>
      </c>
      <c r="D74" s="62">
        <v>0</v>
      </c>
      <c r="E74" s="85">
        <v>40394</v>
      </c>
      <c r="F74" s="87">
        <v>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12.308993764390488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68">
        <v>0</v>
      </c>
      <c r="CJ74" s="68">
        <v>0</v>
      </c>
      <c r="CK74" s="68">
        <v>0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0</v>
      </c>
      <c r="CS74" s="68">
        <v>0</v>
      </c>
      <c r="CT74" s="68">
        <v>0</v>
      </c>
      <c r="CU74" s="68">
        <v>0</v>
      </c>
      <c r="CV74" s="68">
        <v>0</v>
      </c>
      <c r="CW74" s="68">
        <v>0</v>
      </c>
      <c r="CX74" s="68">
        <v>0</v>
      </c>
      <c r="CY74" s="68">
        <v>0</v>
      </c>
      <c r="CZ74" s="68">
        <v>0</v>
      </c>
      <c r="DA74" s="68">
        <v>0</v>
      </c>
      <c r="DB74" s="68">
        <v>0</v>
      </c>
      <c r="DC74" s="77">
        <v>12.308993764390488</v>
      </c>
      <c r="DD74" s="78">
        <v>12.308993764390488</v>
      </c>
      <c r="DE74" s="79">
        <v>69</v>
      </c>
      <c r="DF74" s="80">
        <v>0</v>
      </c>
      <c r="DH74" s="81">
        <v>1</v>
      </c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H74" s="74">
        <v>0</v>
      </c>
    </row>
    <row r="75" spans="1:216" x14ac:dyDescent="0.2">
      <c r="A75" s="75">
        <v>2041510002393</v>
      </c>
      <c r="B75" s="62" t="s">
        <v>221</v>
      </c>
      <c r="C75" s="62" t="s">
        <v>19</v>
      </c>
      <c r="D75" s="62" t="s">
        <v>222</v>
      </c>
      <c r="E75" s="85">
        <v>38134</v>
      </c>
      <c r="F75" s="87">
        <v>14</v>
      </c>
      <c r="G75" s="67">
        <v>0</v>
      </c>
      <c r="H75" s="67">
        <v>1.5959457560862877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12.748149923288281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1.6979653512064774</v>
      </c>
      <c r="V75" s="67">
        <v>0</v>
      </c>
      <c r="W75" s="67">
        <v>0</v>
      </c>
      <c r="X75" s="67">
        <v>0</v>
      </c>
      <c r="Y75" s="67">
        <v>0</v>
      </c>
      <c r="Z75" s="67">
        <v>1.9999997754856254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1.9060120669889575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46.611633707277875</v>
      </c>
      <c r="AX75" s="67">
        <v>0</v>
      </c>
      <c r="AY75" s="67">
        <v>0</v>
      </c>
      <c r="AZ75" s="67">
        <v>0</v>
      </c>
      <c r="BA75" s="67">
        <v>0</v>
      </c>
      <c r="BB75" s="67">
        <v>8.2781886847794333</v>
      </c>
      <c r="BC75" s="67">
        <v>0</v>
      </c>
      <c r="BD75" s="67">
        <v>0</v>
      </c>
      <c r="BE75" s="68">
        <v>1.9999847754856255</v>
      </c>
      <c r="BF75" s="68">
        <v>0</v>
      </c>
      <c r="BG75" s="68">
        <v>9.8186778519998548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68">
        <v>0</v>
      </c>
      <c r="CJ75" s="68">
        <v>0</v>
      </c>
      <c r="CK75" s="68">
        <v>0</v>
      </c>
      <c r="CL75" s="68">
        <v>0</v>
      </c>
      <c r="CM75" s="68">
        <v>0</v>
      </c>
      <c r="CN75" s="68">
        <v>0</v>
      </c>
      <c r="CO75" s="68">
        <v>0</v>
      </c>
      <c r="CP75" s="68">
        <v>0</v>
      </c>
      <c r="CQ75" s="68">
        <v>0</v>
      </c>
      <c r="CR75" s="68">
        <v>0</v>
      </c>
      <c r="CS75" s="68">
        <v>0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0</v>
      </c>
      <c r="CZ75" s="68">
        <v>0</v>
      </c>
      <c r="DA75" s="68">
        <v>0</v>
      </c>
      <c r="DB75" s="68">
        <v>0</v>
      </c>
      <c r="DC75" s="77">
        <v>11.81866262748548</v>
      </c>
      <c r="DD75" s="78">
        <v>11.81866262748548</v>
      </c>
      <c r="DE75" s="79">
        <v>70</v>
      </c>
      <c r="DF75" s="80">
        <v>0</v>
      </c>
      <c r="DH75" s="81">
        <v>2</v>
      </c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H75" s="74">
        <v>0</v>
      </c>
    </row>
    <row r="76" spans="1:216" x14ac:dyDescent="0.2">
      <c r="A76" s="75">
        <v>2031510003093</v>
      </c>
      <c r="B76" s="62" t="s">
        <v>185</v>
      </c>
      <c r="C76" s="62" t="s">
        <v>12</v>
      </c>
      <c r="D76" s="62" t="s">
        <v>186</v>
      </c>
      <c r="E76" s="85">
        <v>37703</v>
      </c>
      <c r="F76" s="87">
        <v>15</v>
      </c>
      <c r="G76" s="67">
        <v>0</v>
      </c>
      <c r="H76" s="67">
        <v>1.5959457560862877</v>
      </c>
      <c r="I76" s="67">
        <v>2.487194733857983</v>
      </c>
      <c r="J76" s="67">
        <v>0</v>
      </c>
      <c r="K76" s="67">
        <v>0</v>
      </c>
      <c r="L76" s="67">
        <v>0</v>
      </c>
      <c r="M76" s="67">
        <v>0</v>
      </c>
      <c r="N76" s="67">
        <v>9.9152277181131083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37.51786695290118</v>
      </c>
      <c r="Z76" s="67">
        <v>4.9999994387140632</v>
      </c>
      <c r="AA76" s="67">
        <v>7.0000307141996885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62.97701265912346</v>
      </c>
      <c r="AS76" s="67">
        <v>13.698911879260772</v>
      </c>
      <c r="AT76" s="67">
        <v>0</v>
      </c>
      <c r="AU76" s="67">
        <v>0</v>
      </c>
      <c r="AV76" s="67">
        <v>0</v>
      </c>
      <c r="AW76" s="67">
        <v>89.338964605615914</v>
      </c>
      <c r="AX76" s="67">
        <v>0</v>
      </c>
      <c r="AY76" s="67">
        <v>0</v>
      </c>
      <c r="AZ76" s="67">
        <v>0</v>
      </c>
      <c r="BA76" s="67">
        <v>0</v>
      </c>
      <c r="BB76" s="67">
        <v>11.957383655792514</v>
      </c>
      <c r="BC76" s="67">
        <v>9.6735360722166917</v>
      </c>
      <c r="BD76" s="67">
        <v>0</v>
      </c>
      <c r="BE76" s="68">
        <v>2.6666463673141672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7.8329669223690965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8">
        <v>0</v>
      </c>
      <c r="CW76" s="68">
        <v>0</v>
      </c>
      <c r="CX76" s="68">
        <v>0</v>
      </c>
      <c r="CY76" s="68">
        <v>0</v>
      </c>
      <c r="CZ76" s="68">
        <v>0</v>
      </c>
      <c r="DA76" s="68">
        <v>0</v>
      </c>
      <c r="DB76" s="68">
        <v>0</v>
      </c>
      <c r="DC76" s="77">
        <v>10.499613289683264</v>
      </c>
      <c r="DD76" s="78">
        <v>10.499613289683264</v>
      </c>
      <c r="DE76" s="79">
        <v>71</v>
      </c>
      <c r="DF76" s="80">
        <v>0</v>
      </c>
      <c r="DH76" s="81">
        <v>2</v>
      </c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H76" s="74">
        <v>0</v>
      </c>
    </row>
    <row r="77" spans="1:216" x14ac:dyDescent="0.2">
      <c r="A77" s="75" t="s">
        <v>652</v>
      </c>
      <c r="B77" s="62" t="s">
        <v>653</v>
      </c>
      <c r="C77" s="62" t="s">
        <v>19</v>
      </c>
      <c r="D77" s="62" t="s">
        <v>654</v>
      </c>
      <c r="E77" s="85">
        <v>39745</v>
      </c>
      <c r="F77" s="87">
        <v>10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7.5029068442725251</v>
      </c>
      <c r="CF77" s="68">
        <v>0</v>
      </c>
      <c r="CG77" s="68">
        <v>0</v>
      </c>
      <c r="CH77" s="68">
        <v>0</v>
      </c>
      <c r="CI77" s="68">
        <v>0</v>
      </c>
      <c r="CJ77" s="68">
        <v>0</v>
      </c>
      <c r="CK77" s="68">
        <v>0</v>
      </c>
      <c r="CL77" s="68">
        <v>0</v>
      </c>
      <c r="CM77" s="68">
        <v>0</v>
      </c>
      <c r="CN77" s="68">
        <v>0</v>
      </c>
      <c r="CO77" s="68">
        <v>0</v>
      </c>
      <c r="CP77" s="68">
        <v>0</v>
      </c>
      <c r="CQ77" s="68">
        <v>0</v>
      </c>
      <c r="CR77" s="68">
        <v>0</v>
      </c>
      <c r="CS77" s="68">
        <v>0</v>
      </c>
      <c r="CT77" s="68">
        <v>0</v>
      </c>
      <c r="CU77" s="68">
        <v>0</v>
      </c>
      <c r="CV77" s="68">
        <v>0</v>
      </c>
      <c r="CW77" s="68">
        <v>0</v>
      </c>
      <c r="CX77" s="68">
        <v>0</v>
      </c>
      <c r="CY77" s="68">
        <v>0</v>
      </c>
      <c r="CZ77" s="68">
        <v>0</v>
      </c>
      <c r="DA77" s="68">
        <v>0</v>
      </c>
      <c r="DB77" s="68">
        <v>0</v>
      </c>
      <c r="DC77" s="77">
        <v>7.5029068442725251</v>
      </c>
      <c r="DD77" s="78">
        <v>7.5029068442725251</v>
      </c>
      <c r="DE77" s="79">
        <v>72</v>
      </c>
      <c r="DF77" s="80">
        <v>0</v>
      </c>
      <c r="DH77" s="81">
        <v>1</v>
      </c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H77" s="74">
        <v>0</v>
      </c>
    </row>
    <row r="78" spans="1:216" x14ac:dyDescent="0.2">
      <c r="A78" s="75">
        <v>2111510004696</v>
      </c>
      <c r="B78" s="62" t="s">
        <v>211</v>
      </c>
      <c r="C78" s="62" t="s">
        <v>33</v>
      </c>
      <c r="D78" s="62" t="s">
        <v>342</v>
      </c>
      <c r="E78" s="85">
        <v>40691</v>
      </c>
      <c r="F78" s="87">
        <v>7</v>
      </c>
      <c r="G78" s="67">
        <v>0</v>
      </c>
      <c r="H78" s="67">
        <v>1.5959457560862877</v>
      </c>
      <c r="I78" s="67">
        <v>0</v>
      </c>
      <c r="J78" s="67">
        <v>21.53608252584754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54.790980050130258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15.019354239986585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1.4241758040671084</v>
      </c>
      <c r="BT78" s="68">
        <v>0</v>
      </c>
      <c r="BU78" s="68">
        <v>5.9608475002491765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0</v>
      </c>
      <c r="CS78" s="68">
        <v>0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>
        <v>0</v>
      </c>
      <c r="DB78" s="68">
        <v>0</v>
      </c>
      <c r="DC78" s="77">
        <v>7.3850233043162845</v>
      </c>
      <c r="DD78" s="78">
        <v>7.3850233043162845</v>
      </c>
      <c r="DE78" s="79">
        <v>73</v>
      </c>
      <c r="DF78" s="80">
        <v>0</v>
      </c>
      <c r="DH78" s="81">
        <v>2</v>
      </c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H78" s="74">
        <v>0</v>
      </c>
    </row>
    <row r="79" spans="1:216" x14ac:dyDescent="0.2">
      <c r="A79" s="75" t="s">
        <v>655</v>
      </c>
      <c r="B79" s="62" t="s">
        <v>656</v>
      </c>
      <c r="C79" s="62" t="s">
        <v>19</v>
      </c>
      <c r="D79" s="63" t="s">
        <v>657</v>
      </c>
      <c r="E79" s="64">
        <v>38438</v>
      </c>
      <c r="F79" s="87">
        <v>13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6.0023254754180204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0</v>
      </c>
      <c r="DB79" s="68">
        <v>0</v>
      </c>
      <c r="DC79" s="77">
        <v>6.0023254754180204</v>
      </c>
      <c r="DD79" s="78">
        <v>6.0023254754180204</v>
      </c>
      <c r="DE79" s="79">
        <v>74</v>
      </c>
      <c r="DF79" s="80">
        <v>0</v>
      </c>
      <c r="DH79" s="81">
        <v>1</v>
      </c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H79" s="74">
        <v>0</v>
      </c>
    </row>
    <row r="80" spans="1:216" x14ac:dyDescent="0.2">
      <c r="A80" s="75">
        <v>2091510006190</v>
      </c>
      <c r="B80" s="62" t="s">
        <v>370</v>
      </c>
      <c r="C80" s="62" t="s">
        <v>19</v>
      </c>
      <c r="D80" s="62" t="s">
        <v>371</v>
      </c>
      <c r="E80" s="85">
        <v>39954</v>
      </c>
      <c r="F80" s="87">
        <v>9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8">
        <v>1.9999847754856255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3.0011627377090102</v>
      </c>
      <c r="CF80" s="68">
        <v>0</v>
      </c>
      <c r="CG80" s="68">
        <v>0</v>
      </c>
      <c r="CH80" s="68">
        <v>0</v>
      </c>
      <c r="CI80" s="68">
        <v>0</v>
      </c>
      <c r="CJ80" s="68">
        <v>0</v>
      </c>
      <c r="CK80" s="68">
        <v>0</v>
      </c>
      <c r="CL80" s="68">
        <v>0</v>
      </c>
      <c r="CM80" s="68">
        <v>0</v>
      </c>
      <c r="CN80" s="68">
        <v>0</v>
      </c>
      <c r="CO80" s="68">
        <v>0</v>
      </c>
      <c r="CP80" s="68">
        <v>0</v>
      </c>
      <c r="CQ80" s="68">
        <v>0</v>
      </c>
      <c r="CR80" s="68">
        <v>0</v>
      </c>
      <c r="CS80" s="68">
        <v>0</v>
      </c>
      <c r="CT80" s="68">
        <v>0</v>
      </c>
      <c r="CU80" s="68">
        <v>0</v>
      </c>
      <c r="CV80" s="68">
        <v>0</v>
      </c>
      <c r="CW80" s="68">
        <v>0</v>
      </c>
      <c r="CX80" s="68">
        <v>0</v>
      </c>
      <c r="CY80" s="68">
        <v>0</v>
      </c>
      <c r="CZ80" s="68">
        <v>0</v>
      </c>
      <c r="DA80" s="68">
        <v>0</v>
      </c>
      <c r="DB80" s="68">
        <v>0</v>
      </c>
      <c r="DC80" s="77">
        <v>5.0011475131946357</v>
      </c>
      <c r="DD80" s="78">
        <v>5.0011475131946357</v>
      </c>
      <c r="DE80" s="79">
        <v>75</v>
      </c>
      <c r="DF80" s="80">
        <v>0</v>
      </c>
      <c r="DH80" s="81">
        <v>2</v>
      </c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H80" s="74">
        <v>0</v>
      </c>
    </row>
    <row r="81" spans="1:216" x14ac:dyDescent="0.2">
      <c r="A81" s="75">
        <v>2091510004643</v>
      </c>
      <c r="B81" s="62" t="s">
        <v>210</v>
      </c>
      <c r="C81" s="62" t="s">
        <v>33</v>
      </c>
      <c r="D81" s="62" t="s">
        <v>341</v>
      </c>
      <c r="E81" s="85">
        <v>40158</v>
      </c>
      <c r="F81" s="87">
        <v>9</v>
      </c>
      <c r="G81" s="67">
        <v>0</v>
      </c>
      <c r="H81" s="67">
        <v>23.939186341294317</v>
      </c>
      <c r="I81" s="67">
        <v>0</v>
      </c>
      <c r="J81" s="67">
        <v>0</v>
      </c>
      <c r="K81" s="67">
        <v>0</v>
      </c>
      <c r="L81" s="67">
        <v>0</v>
      </c>
      <c r="M81" s="67">
        <v>23.630917253716156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11.155417904323748</v>
      </c>
      <c r="T81" s="67">
        <v>0</v>
      </c>
      <c r="U81" s="67">
        <v>1.6979653512064774</v>
      </c>
      <c r="V81" s="67">
        <v>0</v>
      </c>
      <c r="W81" s="67">
        <v>0</v>
      </c>
      <c r="X81" s="67">
        <v>14.776045147980668</v>
      </c>
      <c r="Y81" s="67">
        <v>0</v>
      </c>
      <c r="Z81" s="67">
        <v>1.9999997754856254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1.2706747113259718</v>
      </c>
      <c r="AO81" s="67">
        <v>0</v>
      </c>
      <c r="AP81" s="67">
        <v>0</v>
      </c>
      <c r="AQ81" s="67">
        <v>33.545495588255569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8">
        <v>1.9999847754856255</v>
      </c>
      <c r="BF81" s="68">
        <v>0</v>
      </c>
      <c r="BG81" s="68">
        <v>1.2273347314999818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1.4241758040671084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0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0</v>
      </c>
      <c r="CS81" s="68">
        <v>0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0</v>
      </c>
      <c r="CZ81" s="68">
        <v>0</v>
      </c>
      <c r="DA81" s="68">
        <v>0</v>
      </c>
      <c r="DB81" s="68">
        <v>0</v>
      </c>
      <c r="DC81" s="77">
        <v>4.6514953110527157</v>
      </c>
      <c r="DD81" s="78">
        <v>4.6514953110527157</v>
      </c>
      <c r="DE81" s="79">
        <v>76</v>
      </c>
      <c r="DF81" s="80">
        <v>0</v>
      </c>
      <c r="DH81" s="81">
        <v>3</v>
      </c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H81" s="74">
        <v>0</v>
      </c>
    </row>
    <row r="82" spans="1:216" x14ac:dyDescent="0.2">
      <c r="A82" s="75" t="s">
        <v>296</v>
      </c>
      <c r="B82" s="62" t="s">
        <v>297</v>
      </c>
      <c r="C82" s="62" t="s">
        <v>56</v>
      </c>
      <c r="D82" s="62" t="s">
        <v>658</v>
      </c>
      <c r="E82" s="85">
        <v>40599</v>
      </c>
      <c r="F82" s="87">
        <v>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6.5749176060156307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4.4706356251868824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0</v>
      </c>
      <c r="CV82" s="68">
        <v>0</v>
      </c>
      <c r="CW82" s="68">
        <v>0</v>
      </c>
      <c r="CX82" s="68">
        <v>0</v>
      </c>
      <c r="CY82" s="68">
        <v>0</v>
      </c>
      <c r="CZ82" s="68">
        <v>0</v>
      </c>
      <c r="DA82" s="68">
        <v>0</v>
      </c>
      <c r="DB82" s="68">
        <v>0</v>
      </c>
      <c r="DC82" s="77">
        <v>4.4706356251868824</v>
      </c>
      <c r="DD82" s="78">
        <v>4.4706356251868824</v>
      </c>
      <c r="DE82" s="79">
        <v>77</v>
      </c>
      <c r="DF82" s="80">
        <v>0</v>
      </c>
      <c r="DH82" s="81">
        <v>1</v>
      </c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H82" s="74">
        <v>0</v>
      </c>
    </row>
    <row r="83" spans="1:216" x14ac:dyDescent="0.2">
      <c r="A83" s="75">
        <v>2101510005463</v>
      </c>
      <c r="B83" s="62" t="s">
        <v>317</v>
      </c>
      <c r="C83" s="62" t="s">
        <v>33</v>
      </c>
      <c r="D83" s="63" t="s">
        <v>318</v>
      </c>
      <c r="E83" s="64">
        <v>40265</v>
      </c>
      <c r="F83" s="87">
        <v>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1.8395974855065407</v>
      </c>
      <c r="BC83" s="67">
        <v>0</v>
      </c>
      <c r="BD83" s="67">
        <v>0</v>
      </c>
      <c r="BE83" s="68">
        <v>1.9999847754856255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1.4241758040671084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68">
        <v>0</v>
      </c>
      <c r="CJ83" s="68">
        <v>0</v>
      </c>
      <c r="CK83" s="68">
        <v>0</v>
      </c>
      <c r="CL83" s="68">
        <v>0</v>
      </c>
      <c r="CM83" s="68">
        <v>0</v>
      </c>
      <c r="CN83" s="68">
        <v>0</v>
      </c>
      <c r="CO83" s="68">
        <v>0</v>
      </c>
      <c r="CP83" s="68">
        <v>0</v>
      </c>
      <c r="CQ83" s="68">
        <v>0</v>
      </c>
      <c r="CR83" s="68">
        <v>0</v>
      </c>
      <c r="CS83" s="68">
        <v>0</v>
      </c>
      <c r="CT83" s="68">
        <v>0</v>
      </c>
      <c r="CU83" s="68">
        <v>0</v>
      </c>
      <c r="CV83" s="68">
        <v>0</v>
      </c>
      <c r="CW83" s="68">
        <v>0</v>
      </c>
      <c r="CX83" s="68">
        <v>0</v>
      </c>
      <c r="CY83" s="68">
        <v>0</v>
      </c>
      <c r="CZ83" s="68">
        <v>0</v>
      </c>
      <c r="DA83" s="68">
        <v>0</v>
      </c>
      <c r="DB83" s="68">
        <v>0</v>
      </c>
      <c r="DC83" s="77">
        <v>3.4241605795527339</v>
      </c>
      <c r="DD83" s="78">
        <v>3.4241605795527339</v>
      </c>
      <c r="DE83" s="79">
        <v>78</v>
      </c>
      <c r="DF83" s="80">
        <v>0</v>
      </c>
      <c r="DH83" s="81">
        <v>2</v>
      </c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H83" s="74">
        <v>0</v>
      </c>
    </row>
    <row r="84" spans="1:216" x14ac:dyDescent="0.2">
      <c r="A84" s="75">
        <v>2091510004985</v>
      </c>
      <c r="B84" s="62" t="s">
        <v>223</v>
      </c>
      <c r="C84" s="62" t="s">
        <v>33</v>
      </c>
      <c r="D84" s="62" t="s">
        <v>499</v>
      </c>
      <c r="E84" s="85">
        <v>39849</v>
      </c>
      <c r="F84" s="87">
        <v>9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1.3944272380404685</v>
      </c>
      <c r="T84" s="67">
        <v>0</v>
      </c>
      <c r="U84" s="67">
        <v>0</v>
      </c>
      <c r="V84" s="67">
        <v>0</v>
      </c>
      <c r="W84" s="67">
        <v>0</v>
      </c>
      <c r="X84" s="67">
        <v>24.178982969422911</v>
      </c>
      <c r="Y84" s="67">
        <v>0</v>
      </c>
      <c r="Z84" s="67">
        <v>1.9999997754856254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1.2706747113259718</v>
      </c>
      <c r="AO84" s="67">
        <v>0</v>
      </c>
      <c r="AP84" s="67">
        <v>0</v>
      </c>
      <c r="AQ84" s="67">
        <v>39.996552432150871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8">
        <v>1.9999847754856255</v>
      </c>
      <c r="BF84" s="68">
        <v>0</v>
      </c>
      <c r="BG84" s="68">
        <v>1.2273347314999818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68">
        <v>0</v>
      </c>
      <c r="CJ84" s="68">
        <v>0</v>
      </c>
      <c r="CK84" s="68">
        <v>0</v>
      </c>
      <c r="CL84" s="68">
        <v>0</v>
      </c>
      <c r="CM84" s="68">
        <v>0</v>
      </c>
      <c r="CN84" s="68">
        <v>0</v>
      </c>
      <c r="CO84" s="68">
        <v>0</v>
      </c>
      <c r="CP84" s="68">
        <v>0</v>
      </c>
      <c r="CQ84" s="68">
        <v>0</v>
      </c>
      <c r="CR84" s="68">
        <v>0</v>
      </c>
      <c r="CS84" s="68">
        <v>0</v>
      </c>
      <c r="CT84" s="68">
        <v>0</v>
      </c>
      <c r="CU84" s="68">
        <v>0</v>
      </c>
      <c r="CV84" s="68">
        <v>0</v>
      </c>
      <c r="CW84" s="68">
        <v>0</v>
      </c>
      <c r="CX84" s="68">
        <v>0</v>
      </c>
      <c r="CY84" s="68">
        <v>0</v>
      </c>
      <c r="CZ84" s="68">
        <v>0</v>
      </c>
      <c r="DA84" s="68">
        <v>0</v>
      </c>
      <c r="DB84" s="68">
        <v>0</v>
      </c>
      <c r="DC84" s="77">
        <v>3.2273195069856073</v>
      </c>
      <c r="DD84" s="78">
        <v>3.2273195069856073</v>
      </c>
      <c r="DE84" s="79">
        <v>79</v>
      </c>
      <c r="DF84" s="80">
        <v>0</v>
      </c>
      <c r="DH84" s="81">
        <v>2</v>
      </c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H84" s="74">
        <v>0</v>
      </c>
    </row>
    <row r="85" spans="1:216" x14ac:dyDescent="0.2">
      <c r="A85" s="75">
        <v>2111510003454</v>
      </c>
      <c r="B85" s="62" t="s">
        <v>232</v>
      </c>
      <c r="C85" s="62" t="s">
        <v>38</v>
      </c>
      <c r="D85" s="62" t="s">
        <v>233</v>
      </c>
      <c r="E85" s="85">
        <v>40565</v>
      </c>
      <c r="F85" s="87">
        <v>7</v>
      </c>
      <c r="G85" s="67">
        <v>0</v>
      </c>
      <c r="H85" s="67">
        <v>1.5959457560862877</v>
      </c>
      <c r="I85" s="67">
        <v>0</v>
      </c>
      <c r="J85" s="67">
        <v>4.3072165051695084</v>
      </c>
      <c r="K85" s="67">
        <v>0</v>
      </c>
      <c r="L85" s="67">
        <v>16.751125065785097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13.149835212031261</v>
      </c>
      <c r="S85" s="67">
        <v>0</v>
      </c>
      <c r="T85" s="67">
        <v>0</v>
      </c>
      <c r="U85" s="67">
        <v>0</v>
      </c>
      <c r="V85" s="67">
        <v>0</v>
      </c>
      <c r="W85" s="67">
        <v>22.589117758298389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7.9436518386973134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8.448386759992454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8">
        <v>0</v>
      </c>
      <c r="BF85" s="68">
        <v>0</v>
      </c>
      <c r="BG85" s="68">
        <v>1.2273347314999818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1.4241758040671084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0</v>
      </c>
      <c r="CK85" s="68">
        <v>0</v>
      </c>
      <c r="CL85" s="68">
        <v>0</v>
      </c>
      <c r="CM85" s="68">
        <v>0</v>
      </c>
      <c r="CN85" s="68">
        <v>0</v>
      </c>
      <c r="CO85" s="68">
        <v>0</v>
      </c>
      <c r="CP85" s="68">
        <v>0</v>
      </c>
      <c r="CQ85" s="68">
        <v>0</v>
      </c>
      <c r="CR85" s="68">
        <v>0</v>
      </c>
      <c r="CS85" s="68">
        <v>0</v>
      </c>
      <c r="CT85" s="68">
        <v>0</v>
      </c>
      <c r="CU85" s="68">
        <v>0</v>
      </c>
      <c r="CV85" s="68">
        <v>0</v>
      </c>
      <c r="CW85" s="68">
        <v>0</v>
      </c>
      <c r="CX85" s="68">
        <v>0</v>
      </c>
      <c r="CY85" s="68">
        <v>0</v>
      </c>
      <c r="CZ85" s="68">
        <v>0</v>
      </c>
      <c r="DA85" s="68">
        <v>0</v>
      </c>
      <c r="DB85" s="68">
        <v>0</v>
      </c>
      <c r="DC85" s="77">
        <v>2.6515105355670903</v>
      </c>
      <c r="DD85" s="78">
        <v>2.6515105355670903</v>
      </c>
      <c r="DE85" s="79">
        <v>80</v>
      </c>
      <c r="DF85" s="80">
        <v>0</v>
      </c>
      <c r="DH85" s="81">
        <v>2</v>
      </c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H85" s="74">
        <v>0</v>
      </c>
    </row>
    <row r="86" spans="1:216" x14ac:dyDescent="0.2">
      <c r="A86" s="75">
        <v>2051510004989</v>
      </c>
      <c r="B86" s="62" t="s">
        <v>364</v>
      </c>
      <c r="C86" s="62" t="s">
        <v>38</v>
      </c>
      <c r="D86" s="62" t="s">
        <v>365</v>
      </c>
      <c r="E86" s="85">
        <v>38677</v>
      </c>
      <c r="F86" s="87">
        <v>13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8">
        <v>1.9999847754856255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68">
        <v>0</v>
      </c>
      <c r="CJ86" s="68">
        <v>0</v>
      </c>
      <c r="CK86" s="68">
        <v>0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0</v>
      </c>
      <c r="CS86" s="68">
        <v>0</v>
      </c>
      <c r="CT86" s="68">
        <v>0</v>
      </c>
      <c r="CU86" s="68">
        <v>0</v>
      </c>
      <c r="CV86" s="68">
        <v>0</v>
      </c>
      <c r="CW86" s="68">
        <v>0</v>
      </c>
      <c r="CX86" s="68">
        <v>0</v>
      </c>
      <c r="CY86" s="68">
        <v>0</v>
      </c>
      <c r="CZ86" s="68">
        <v>0</v>
      </c>
      <c r="DA86" s="68">
        <v>0</v>
      </c>
      <c r="DB86" s="68">
        <v>0</v>
      </c>
      <c r="DC86" s="77">
        <v>1.9999847754856255</v>
      </c>
      <c r="DD86" s="78">
        <v>1.9999847754856255</v>
      </c>
      <c r="DE86" s="79">
        <v>81</v>
      </c>
      <c r="DF86" s="80">
        <v>0</v>
      </c>
      <c r="DH86" s="81">
        <v>1</v>
      </c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H86" s="74">
        <v>0</v>
      </c>
    </row>
    <row r="87" spans="1:216" x14ac:dyDescent="0.2">
      <c r="A87" s="75" t="s">
        <v>659</v>
      </c>
      <c r="B87" s="62" t="s">
        <v>660</v>
      </c>
      <c r="C87" s="62" t="s">
        <v>19</v>
      </c>
      <c r="D87" s="62" t="s">
        <v>661</v>
      </c>
      <c r="E87" s="85">
        <v>40863</v>
      </c>
      <c r="F87" s="87">
        <v>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1.5005813688545051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0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0</v>
      </c>
      <c r="CR87" s="68">
        <v>0</v>
      </c>
      <c r="CS87" s="68">
        <v>0</v>
      </c>
      <c r="CT87" s="68">
        <v>0</v>
      </c>
      <c r="CU87" s="68">
        <v>0</v>
      </c>
      <c r="CV87" s="68">
        <v>0</v>
      </c>
      <c r="CW87" s="68">
        <v>0</v>
      </c>
      <c r="CX87" s="68">
        <v>0</v>
      </c>
      <c r="CY87" s="68">
        <v>0</v>
      </c>
      <c r="CZ87" s="68">
        <v>0</v>
      </c>
      <c r="DA87" s="68">
        <v>0</v>
      </c>
      <c r="DB87" s="68">
        <v>0</v>
      </c>
      <c r="DC87" s="77">
        <v>1.5005813688545051</v>
      </c>
      <c r="DD87" s="78">
        <v>1.5005813688545051</v>
      </c>
      <c r="DE87" s="79">
        <v>82</v>
      </c>
      <c r="DF87" s="80">
        <v>0</v>
      </c>
      <c r="DH87" s="81">
        <v>1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H87" s="74">
        <v>0</v>
      </c>
    </row>
    <row r="88" spans="1:216" x14ac:dyDescent="0.2">
      <c r="A88" s="75" t="s">
        <v>662</v>
      </c>
      <c r="B88" s="62" t="s">
        <v>663</v>
      </c>
      <c r="C88" s="62" t="s">
        <v>19</v>
      </c>
      <c r="D88" s="62" t="s">
        <v>664</v>
      </c>
      <c r="E88" s="85">
        <v>40206</v>
      </c>
      <c r="F88" s="87">
        <v>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1.5005813688545051</v>
      </c>
      <c r="CF88" s="68">
        <v>0</v>
      </c>
      <c r="CG88" s="68">
        <v>0</v>
      </c>
      <c r="CH88" s="68">
        <v>0</v>
      </c>
      <c r="CI88" s="68">
        <v>0</v>
      </c>
      <c r="CJ88" s="68">
        <v>0</v>
      </c>
      <c r="CK88" s="68">
        <v>0</v>
      </c>
      <c r="CL88" s="68">
        <v>0</v>
      </c>
      <c r="CM88" s="68">
        <v>0</v>
      </c>
      <c r="CN88" s="68">
        <v>0</v>
      </c>
      <c r="CO88" s="68">
        <v>0</v>
      </c>
      <c r="CP88" s="68">
        <v>0</v>
      </c>
      <c r="CQ88" s="68">
        <v>0</v>
      </c>
      <c r="CR88" s="68">
        <v>0</v>
      </c>
      <c r="CS88" s="68">
        <v>0</v>
      </c>
      <c r="CT88" s="68">
        <v>0</v>
      </c>
      <c r="CU88" s="68">
        <v>0</v>
      </c>
      <c r="CV88" s="68">
        <v>0</v>
      </c>
      <c r="CW88" s="68">
        <v>0</v>
      </c>
      <c r="CX88" s="68">
        <v>0</v>
      </c>
      <c r="CY88" s="68">
        <v>0</v>
      </c>
      <c r="CZ88" s="68">
        <v>0</v>
      </c>
      <c r="DA88" s="68">
        <v>0</v>
      </c>
      <c r="DB88" s="68">
        <v>0</v>
      </c>
      <c r="DC88" s="77">
        <v>1.5005813688545051</v>
      </c>
      <c r="DD88" s="78">
        <v>1.5005813688545051</v>
      </c>
      <c r="DE88" s="79">
        <v>82</v>
      </c>
      <c r="DF88" s="80">
        <v>0</v>
      </c>
      <c r="DH88" s="81">
        <v>1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H88" s="74">
        <v>0</v>
      </c>
    </row>
    <row r="89" spans="1:216" x14ac:dyDescent="0.2">
      <c r="A89" s="75" t="s">
        <v>665</v>
      </c>
      <c r="B89" s="62" t="s">
        <v>666</v>
      </c>
      <c r="C89" s="62" t="s">
        <v>19</v>
      </c>
      <c r="D89" s="62" t="s">
        <v>667</v>
      </c>
      <c r="E89" s="85">
        <v>40661</v>
      </c>
      <c r="F89" s="87">
        <v>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1.5005813688545051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0</v>
      </c>
      <c r="CP89" s="68">
        <v>0</v>
      </c>
      <c r="CQ89" s="68">
        <v>0</v>
      </c>
      <c r="CR89" s="68">
        <v>0</v>
      </c>
      <c r="CS89" s="68">
        <v>0</v>
      </c>
      <c r="CT89" s="68">
        <v>0</v>
      </c>
      <c r="CU89" s="68">
        <v>0</v>
      </c>
      <c r="CV89" s="68">
        <v>0</v>
      </c>
      <c r="CW89" s="68">
        <v>0</v>
      </c>
      <c r="CX89" s="68">
        <v>0</v>
      </c>
      <c r="CY89" s="68">
        <v>0</v>
      </c>
      <c r="CZ89" s="68">
        <v>0</v>
      </c>
      <c r="DA89" s="68">
        <v>0</v>
      </c>
      <c r="DB89" s="68">
        <v>0</v>
      </c>
      <c r="DC89" s="77">
        <v>1.5005813688545051</v>
      </c>
      <c r="DD89" s="78">
        <v>1.5005813688545051</v>
      </c>
      <c r="DE89" s="79">
        <v>82</v>
      </c>
      <c r="DF89" s="80">
        <v>0</v>
      </c>
      <c r="DH89" s="81">
        <v>1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H89" s="74">
        <v>0</v>
      </c>
    </row>
    <row r="90" spans="1:216" x14ac:dyDescent="0.2">
      <c r="A90" s="75">
        <v>2111510006382</v>
      </c>
      <c r="B90" s="62" t="s">
        <v>241</v>
      </c>
      <c r="C90" s="62" t="s">
        <v>19</v>
      </c>
      <c r="D90" s="62" t="s">
        <v>349</v>
      </c>
      <c r="E90" s="85">
        <v>40568</v>
      </c>
      <c r="F90" s="87">
        <v>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31.827137624991686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4.3832784040104205</v>
      </c>
      <c r="S90" s="67">
        <v>0</v>
      </c>
      <c r="T90" s="67">
        <v>0</v>
      </c>
      <c r="U90" s="67">
        <v>0</v>
      </c>
      <c r="V90" s="67">
        <v>0</v>
      </c>
      <c r="W90" s="67">
        <v>12.908067290456222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1.4241758040671084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68">
        <v>0</v>
      </c>
      <c r="CJ90" s="68">
        <v>0</v>
      </c>
      <c r="CK90" s="68">
        <v>0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0</v>
      </c>
      <c r="CS90" s="68">
        <v>0</v>
      </c>
      <c r="CT90" s="68">
        <v>0</v>
      </c>
      <c r="CU90" s="68">
        <v>0</v>
      </c>
      <c r="CV90" s="68">
        <v>0</v>
      </c>
      <c r="CW90" s="68">
        <v>0</v>
      </c>
      <c r="CX90" s="68">
        <v>0</v>
      </c>
      <c r="CY90" s="68">
        <v>0</v>
      </c>
      <c r="CZ90" s="68">
        <v>0</v>
      </c>
      <c r="DA90" s="68">
        <v>0</v>
      </c>
      <c r="DB90" s="68">
        <v>0</v>
      </c>
      <c r="DC90" s="77">
        <v>1.4241758040671084</v>
      </c>
      <c r="DD90" s="78">
        <v>1.4241758040671084</v>
      </c>
      <c r="DE90" s="79">
        <v>85</v>
      </c>
      <c r="DF90" s="80">
        <v>0</v>
      </c>
      <c r="DH90" s="81">
        <v>1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H90" s="74">
        <v>0</v>
      </c>
    </row>
    <row r="91" spans="1:216" x14ac:dyDescent="0.2">
      <c r="A91" s="75">
        <v>2051510003080</v>
      </c>
      <c r="B91" s="62" t="s">
        <v>188</v>
      </c>
      <c r="C91" s="62" t="s">
        <v>12</v>
      </c>
      <c r="D91" s="62" t="s">
        <v>189</v>
      </c>
      <c r="E91" s="85">
        <v>38584</v>
      </c>
      <c r="F91" s="87">
        <v>13</v>
      </c>
      <c r="G91" s="67">
        <v>54.867853173122924</v>
      </c>
      <c r="H91" s="67">
        <v>3.1918915121725755</v>
      </c>
      <c r="I91" s="67">
        <v>13.679571036218906</v>
      </c>
      <c r="J91" s="67">
        <v>0</v>
      </c>
      <c r="K91" s="67">
        <v>0</v>
      </c>
      <c r="L91" s="67">
        <v>0</v>
      </c>
      <c r="M91" s="67">
        <v>0</v>
      </c>
      <c r="N91" s="67">
        <v>7.0823055129379338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34.938073465184786</v>
      </c>
      <c r="W91" s="67">
        <v>0</v>
      </c>
      <c r="X91" s="67">
        <v>0</v>
      </c>
      <c r="Y91" s="67">
        <v>0</v>
      </c>
      <c r="Z91" s="67">
        <v>0</v>
      </c>
      <c r="AA91" s="67">
        <v>15.500068010013596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15.24809653591166</v>
      </c>
      <c r="AO91" s="67">
        <v>48.916713738798819</v>
      </c>
      <c r="AP91" s="67">
        <v>0</v>
      </c>
      <c r="AQ91" s="67">
        <v>0</v>
      </c>
      <c r="AR91" s="67">
        <v>33.416374064024694</v>
      </c>
      <c r="AS91" s="67">
        <v>10.654709239425044</v>
      </c>
      <c r="AT91" s="67">
        <v>27.726095871546672</v>
      </c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4.5989937137663519</v>
      </c>
      <c r="BC91" s="67">
        <v>16.122560120361154</v>
      </c>
      <c r="BD91" s="67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68">
        <v>0</v>
      </c>
      <c r="CJ91" s="68">
        <v>0</v>
      </c>
      <c r="CK91" s="68">
        <v>0</v>
      </c>
      <c r="CL91" s="68">
        <v>0</v>
      </c>
      <c r="CM91" s="68">
        <v>0</v>
      </c>
      <c r="CN91" s="68">
        <v>0</v>
      </c>
      <c r="CO91" s="68">
        <v>0</v>
      </c>
      <c r="CP91" s="68">
        <v>0</v>
      </c>
      <c r="CQ91" s="68">
        <v>0</v>
      </c>
      <c r="CR91" s="68">
        <v>0</v>
      </c>
      <c r="CS91" s="68">
        <v>0</v>
      </c>
      <c r="CT91" s="68">
        <v>0</v>
      </c>
      <c r="CU91" s="68">
        <v>0</v>
      </c>
      <c r="CV91" s="68">
        <v>0</v>
      </c>
      <c r="CW91" s="68">
        <v>0</v>
      </c>
      <c r="CX91" s="68">
        <v>0</v>
      </c>
      <c r="CY91" s="68">
        <v>0</v>
      </c>
      <c r="CZ91" s="68">
        <v>0</v>
      </c>
      <c r="DA91" s="68">
        <v>0</v>
      </c>
      <c r="DB91" s="68">
        <v>0</v>
      </c>
      <c r="DC91" s="77">
        <v>0</v>
      </c>
      <c r="DD91" s="78">
        <v>0</v>
      </c>
      <c r="DE91" s="79" t="s">
        <v>327</v>
      </c>
      <c r="DF91" s="80" t="s">
        <v>327</v>
      </c>
      <c r="DH91" s="81"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H91" s="74">
        <v>0</v>
      </c>
    </row>
    <row r="92" spans="1:216" x14ac:dyDescent="0.2">
      <c r="A92" s="75">
        <v>2091510004700</v>
      </c>
      <c r="B92" s="62" t="s">
        <v>258</v>
      </c>
      <c r="C92" s="62" t="s">
        <v>9</v>
      </c>
      <c r="D92" s="62" t="s">
        <v>259</v>
      </c>
      <c r="E92" s="85">
        <v>39834</v>
      </c>
      <c r="F92" s="87">
        <v>9</v>
      </c>
      <c r="G92" s="67">
        <v>0</v>
      </c>
      <c r="H92" s="67">
        <v>0</v>
      </c>
      <c r="I92" s="67">
        <v>2.487194733857983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19.421514044699112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68">
        <v>0</v>
      </c>
      <c r="CJ92" s="68">
        <v>0</v>
      </c>
      <c r="CK92" s="68">
        <v>0</v>
      </c>
      <c r="CL92" s="68">
        <v>0</v>
      </c>
      <c r="CM92" s="68">
        <v>0</v>
      </c>
      <c r="CN92" s="68">
        <v>0</v>
      </c>
      <c r="CO92" s="68">
        <v>0</v>
      </c>
      <c r="CP92" s="68">
        <v>0</v>
      </c>
      <c r="CQ92" s="68">
        <v>0</v>
      </c>
      <c r="CR92" s="68">
        <v>0</v>
      </c>
      <c r="CS92" s="68">
        <v>0</v>
      </c>
      <c r="CT92" s="68">
        <v>0</v>
      </c>
      <c r="CU92" s="68">
        <v>0</v>
      </c>
      <c r="CV92" s="68">
        <v>0</v>
      </c>
      <c r="CW92" s="68">
        <v>0</v>
      </c>
      <c r="CX92" s="68">
        <v>0</v>
      </c>
      <c r="CY92" s="68">
        <v>0</v>
      </c>
      <c r="CZ92" s="68">
        <v>0</v>
      </c>
      <c r="DA92" s="68">
        <v>0</v>
      </c>
      <c r="DB92" s="68">
        <v>0</v>
      </c>
      <c r="DC92" s="77">
        <v>0</v>
      </c>
      <c r="DD92" s="78">
        <v>0</v>
      </c>
      <c r="DE92" s="79" t="s">
        <v>327</v>
      </c>
      <c r="DF92" s="80" t="s">
        <v>327</v>
      </c>
      <c r="DH92" s="81"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H92" s="74">
        <v>0</v>
      </c>
    </row>
    <row r="93" spans="1:216" x14ac:dyDescent="0.2">
      <c r="A93" s="75">
        <v>2051510003691</v>
      </c>
      <c r="B93" s="62" t="s">
        <v>203</v>
      </c>
      <c r="C93" s="62" t="s">
        <v>56</v>
      </c>
      <c r="D93" s="62" t="s">
        <v>204</v>
      </c>
      <c r="E93" s="85">
        <v>38445</v>
      </c>
      <c r="F93" s="87">
        <v>13</v>
      </c>
      <c r="G93" s="67">
        <v>0</v>
      </c>
      <c r="H93" s="67">
        <v>0</v>
      </c>
      <c r="I93" s="67">
        <v>0</v>
      </c>
      <c r="J93" s="67">
        <v>1.4357388350565028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4.9999994387140632</v>
      </c>
      <c r="AA93" s="67">
        <v>0</v>
      </c>
      <c r="AB93" s="67">
        <v>49.680623420486988</v>
      </c>
      <c r="AC93" s="67">
        <v>41.466558955842579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11.957383655792514</v>
      </c>
      <c r="BC93" s="67">
        <v>5.8041216433300153</v>
      </c>
      <c r="BD93" s="67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0</v>
      </c>
      <c r="CS93" s="68">
        <v>0</v>
      </c>
      <c r="CT93" s="68">
        <v>0</v>
      </c>
      <c r="CU93" s="68">
        <v>0</v>
      </c>
      <c r="CV93" s="68">
        <v>0</v>
      </c>
      <c r="CW93" s="68">
        <v>0</v>
      </c>
      <c r="CX93" s="68">
        <v>0</v>
      </c>
      <c r="CY93" s="68">
        <v>0</v>
      </c>
      <c r="CZ93" s="68">
        <v>0</v>
      </c>
      <c r="DA93" s="68">
        <v>0</v>
      </c>
      <c r="DB93" s="68">
        <v>0</v>
      </c>
      <c r="DC93" s="77">
        <v>0</v>
      </c>
      <c r="DD93" s="78">
        <v>0</v>
      </c>
      <c r="DE93" s="79" t="s">
        <v>327</v>
      </c>
      <c r="DF93" s="80" t="s">
        <v>327</v>
      </c>
      <c r="DH93" s="81">
        <v>0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H93" s="74">
        <v>0</v>
      </c>
    </row>
    <row r="94" spans="1:216" x14ac:dyDescent="0.2">
      <c r="A94" s="75">
        <v>2091510004727</v>
      </c>
      <c r="B94" s="62" t="s">
        <v>266</v>
      </c>
      <c r="C94" s="62" t="s">
        <v>9</v>
      </c>
      <c r="D94" s="62" t="s">
        <v>267</v>
      </c>
      <c r="E94" s="85">
        <v>40094</v>
      </c>
      <c r="F94" s="87">
        <v>9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7">
        <v>0</v>
      </c>
      <c r="AV94" s="67">
        <v>0</v>
      </c>
      <c r="AW94" s="67">
        <v>15.53721123575929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68">
        <v>0</v>
      </c>
      <c r="CJ94" s="68">
        <v>0</v>
      </c>
      <c r="CK94" s="68">
        <v>0</v>
      </c>
      <c r="CL94" s="68">
        <v>0</v>
      </c>
      <c r="CM94" s="68">
        <v>0</v>
      </c>
      <c r="CN94" s="68">
        <v>0</v>
      </c>
      <c r="CO94" s="68">
        <v>0</v>
      </c>
      <c r="CP94" s="68">
        <v>0</v>
      </c>
      <c r="CQ94" s="68">
        <v>0</v>
      </c>
      <c r="CR94" s="68">
        <v>0</v>
      </c>
      <c r="CS94" s="68">
        <v>0</v>
      </c>
      <c r="CT94" s="68">
        <v>0</v>
      </c>
      <c r="CU94" s="68">
        <v>0</v>
      </c>
      <c r="CV94" s="68">
        <v>0</v>
      </c>
      <c r="CW94" s="68">
        <v>0</v>
      </c>
      <c r="CX94" s="68">
        <v>0</v>
      </c>
      <c r="CY94" s="68">
        <v>0</v>
      </c>
      <c r="CZ94" s="68">
        <v>0</v>
      </c>
      <c r="DA94" s="68">
        <v>0</v>
      </c>
      <c r="DB94" s="68">
        <v>0</v>
      </c>
      <c r="DC94" s="77">
        <v>0</v>
      </c>
      <c r="DD94" s="78">
        <v>0</v>
      </c>
      <c r="DE94" s="79" t="s">
        <v>327</v>
      </c>
      <c r="DF94" s="80" t="s">
        <v>327</v>
      </c>
      <c r="DH94" s="81">
        <v>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H94" s="74">
        <v>0</v>
      </c>
    </row>
    <row r="95" spans="1:216" x14ac:dyDescent="0.2">
      <c r="A95" s="75" t="s">
        <v>276</v>
      </c>
      <c r="B95" s="62" t="s">
        <v>277</v>
      </c>
      <c r="C95" s="62" t="s">
        <v>9</v>
      </c>
      <c r="D95" s="62" t="s">
        <v>278</v>
      </c>
      <c r="E95" s="85">
        <v>40163</v>
      </c>
      <c r="F95" s="87">
        <v>9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11.652908426819469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68">
        <v>0</v>
      </c>
      <c r="CJ95" s="68">
        <v>0</v>
      </c>
      <c r="CK95" s="68">
        <v>0</v>
      </c>
      <c r="CL95" s="68">
        <v>0</v>
      </c>
      <c r="CM95" s="68">
        <v>0</v>
      </c>
      <c r="CN95" s="68">
        <v>0</v>
      </c>
      <c r="CO95" s="68">
        <v>0</v>
      </c>
      <c r="CP95" s="68">
        <v>0</v>
      </c>
      <c r="CQ95" s="68">
        <v>0</v>
      </c>
      <c r="CR95" s="68">
        <v>0</v>
      </c>
      <c r="CS95" s="68">
        <v>0</v>
      </c>
      <c r="CT95" s="68">
        <v>0</v>
      </c>
      <c r="CU95" s="68">
        <v>0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>
        <v>0</v>
      </c>
      <c r="DB95" s="68">
        <v>0</v>
      </c>
      <c r="DC95" s="77">
        <v>0</v>
      </c>
      <c r="DD95" s="78">
        <v>0</v>
      </c>
      <c r="DE95" s="79" t="s">
        <v>327</v>
      </c>
      <c r="DF95" s="80" t="s">
        <v>327</v>
      </c>
      <c r="DH95" s="81">
        <v>0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H95" s="74">
        <v>0</v>
      </c>
    </row>
    <row r="96" spans="1:216" x14ac:dyDescent="0.2">
      <c r="A96" s="75" t="s">
        <v>287</v>
      </c>
      <c r="B96" s="62" t="s">
        <v>288</v>
      </c>
      <c r="C96" s="62" t="s">
        <v>9</v>
      </c>
      <c r="D96" s="62" t="s">
        <v>289</v>
      </c>
      <c r="E96" s="85">
        <v>40111</v>
      </c>
      <c r="F96" s="87">
        <v>9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7">
        <v>0</v>
      </c>
      <c r="AV96" s="67">
        <v>0</v>
      </c>
      <c r="AW96" s="67">
        <v>9.0633732208595852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68">
        <v>0</v>
      </c>
      <c r="CJ96" s="68">
        <v>0</v>
      </c>
      <c r="CK96" s="68">
        <v>0</v>
      </c>
      <c r="CL96" s="68">
        <v>0</v>
      </c>
      <c r="CM96" s="68">
        <v>0</v>
      </c>
      <c r="CN96" s="68">
        <v>0</v>
      </c>
      <c r="CO96" s="68">
        <v>0</v>
      </c>
      <c r="CP96" s="68">
        <v>0</v>
      </c>
      <c r="CQ96" s="68">
        <v>0</v>
      </c>
      <c r="CR96" s="68">
        <v>0</v>
      </c>
      <c r="CS96" s="68">
        <v>0</v>
      </c>
      <c r="CT96" s="68">
        <v>0</v>
      </c>
      <c r="CU96" s="68">
        <v>0</v>
      </c>
      <c r="CV96" s="68">
        <v>0</v>
      </c>
      <c r="CW96" s="68">
        <v>0</v>
      </c>
      <c r="CX96" s="68">
        <v>0</v>
      </c>
      <c r="CY96" s="68">
        <v>0</v>
      </c>
      <c r="CZ96" s="68">
        <v>0</v>
      </c>
      <c r="DA96" s="68">
        <v>0</v>
      </c>
      <c r="DB96" s="68">
        <v>0</v>
      </c>
      <c r="DC96" s="77">
        <v>0</v>
      </c>
      <c r="DD96" s="78">
        <v>0</v>
      </c>
      <c r="DE96" s="79" t="s">
        <v>327</v>
      </c>
      <c r="DF96" s="80" t="s">
        <v>327</v>
      </c>
      <c r="DH96" s="81">
        <v>0</v>
      </c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H96" s="74">
        <v>0</v>
      </c>
    </row>
    <row r="97" spans="1:216" x14ac:dyDescent="0.2">
      <c r="A97" s="75">
        <v>2071510000302</v>
      </c>
      <c r="B97" s="62" t="s">
        <v>274</v>
      </c>
      <c r="C97" s="62" t="s">
        <v>33</v>
      </c>
      <c r="D97" s="62" t="s">
        <v>275</v>
      </c>
      <c r="E97" s="85">
        <v>39223</v>
      </c>
      <c r="F97" s="87">
        <v>11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1.3944272380404685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1.9999997754856254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8.2781886847794333</v>
      </c>
      <c r="BC97" s="67">
        <v>0</v>
      </c>
      <c r="BD97" s="67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68">
        <v>0</v>
      </c>
      <c r="CJ97" s="68">
        <v>0</v>
      </c>
      <c r="CK97" s="68">
        <v>0</v>
      </c>
      <c r="CL97" s="68">
        <v>0</v>
      </c>
      <c r="CM97" s="68">
        <v>0</v>
      </c>
      <c r="CN97" s="68">
        <v>0</v>
      </c>
      <c r="CO97" s="68">
        <v>0</v>
      </c>
      <c r="CP97" s="68">
        <v>0</v>
      </c>
      <c r="CQ97" s="68">
        <v>0</v>
      </c>
      <c r="CR97" s="68">
        <v>0</v>
      </c>
      <c r="CS97" s="68">
        <v>0</v>
      </c>
      <c r="CT97" s="68">
        <v>0</v>
      </c>
      <c r="CU97" s="68">
        <v>0</v>
      </c>
      <c r="CV97" s="68">
        <v>0</v>
      </c>
      <c r="CW97" s="68">
        <v>0</v>
      </c>
      <c r="CX97" s="68">
        <v>0</v>
      </c>
      <c r="CY97" s="68">
        <v>0</v>
      </c>
      <c r="CZ97" s="68">
        <v>0</v>
      </c>
      <c r="DA97" s="68">
        <v>0</v>
      </c>
      <c r="DB97" s="68">
        <v>0</v>
      </c>
      <c r="DC97" s="77">
        <v>0</v>
      </c>
      <c r="DD97" s="78">
        <v>0</v>
      </c>
      <c r="DE97" s="79" t="s">
        <v>327</v>
      </c>
      <c r="DF97" s="80" t="s">
        <v>327</v>
      </c>
      <c r="DH97" s="81">
        <v>0</v>
      </c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H97" s="74">
        <v>0</v>
      </c>
    </row>
    <row r="98" spans="1:216" x14ac:dyDescent="0.2">
      <c r="A98" s="75">
        <v>2081510000056</v>
      </c>
      <c r="B98" s="62" t="s">
        <v>242</v>
      </c>
      <c r="C98" s="62" t="s">
        <v>33</v>
      </c>
      <c r="D98" s="62" t="s">
        <v>243</v>
      </c>
      <c r="E98" s="85">
        <v>39657</v>
      </c>
      <c r="F98" s="87">
        <v>10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15.338699618445155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1.9999997754856254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28.38465011313933</v>
      </c>
      <c r="AR98" s="67">
        <v>0</v>
      </c>
      <c r="AS98" s="67">
        <v>0</v>
      </c>
      <c r="AT98" s="67">
        <v>0</v>
      </c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1.8395974855065407</v>
      </c>
      <c r="BC98" s="67">
        <v>0</v>
      </c>
      <c r="BD98" s="67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68">
        <v>0</v>
      </c>
      <c r="CJ98" s="68">
        <v>0</v>
      </c>
      <c r="CK98" s="68">
        <v>0</v>
      </c>
      <c r="CL98" s="68">
        <v>0</v>
      </c>
      <c r="CM98" s="68">
        <v>0</v>
      </c>
      <c r="CN98" s="68">
        <v>0</v>
      </c>
      <c r="CO98" s="68">
        <v>0</v>
      </c>
      <c r="CP98" s="68">
        <v>0</v>
      </c>
      <c r="CQ98" s="68">
        <v>0</v>
      </c>
      <c r="CR98" s="68">
        <v>0</v>
      </c>
      <c r="CS98" s="68">
        <v>0</v>
      </c>
      <c r="CT98" s="68">
        <v>0</v>
      </c>
      <c r="CU98" s="68">
        <v>0</v>
      </c>
      <c r="CV98" s="68">
        <v>0</v>
      </c>
      <c r="CW98" s="68">
        <v>0</v>
      </c>
      <c r="CX98" s="68">
        <v>0</v>
      </c>
      <c r="CY98" s="68">
        <v>0</v>
      </c>
      <c r="CZ98" s="68">
        <v>0</v>
      </c>
      <c r="DA98" s="68">
        <v>0</v>
      </c>
      <c r="DB98" s="68">
        <v>0</v>
      </c>
      <c r="DC98" s="77">
        <v>0</v>
      </c>
      <c r="DD98" s="78">
        <v>0</v>
      </c>
      <c r="DE98" s="79" t="s">
        <v>327</v>
      </c>
      <c r="DF98" s="80" t="s">
        <v>327</v>
      </c>
      <c r="DH98" s="81">
        <v>0</v>
      </c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H98" s="74">
        <v>0</v>
      </c>
    </row>
    <row r="99" spans="1:216" x14ac:dyDescent="0.2">
      <c r="A99" s="75">
        <v>2101510005464</v>
      </c>
      <c r="B99" s="62" t="s">
        <v>260</v>
      </c>
      <c r="C99" s="62" t="s">
        <v>33</v>
      </c>
      <c r="D99" s="62" t="s">
        <v>261</v>
      </c>
      <c r="E99" s="85">
        <v>40224</v>
      </c>
      <c r="F99" s="87">
        <v>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17.533113616041682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1.8395974855065407</v>
      </c>
      <c r="BC99" s="67">
        <v>0</v>
      </c>
      <c r="BD99" s="67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68">
        <v>0</v>
      </c>
      <c r="CJ99" s="68">
        <v>0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0</v>
      </c>
      <c r="CS99" s="68">
        <v>0</v>
      </c>
      <c r="CT99" s="68">
        <v>0</v>
      </c>
      <c r="CU99" s="68">
        <v>0</v>
      </c>
      <c r="CV99" s="68">
        <v>0</v>
      </c>
      <c r="CW99" s="68">
        <v>0</v>
      </c>
      <c r="CX99" s="68">
        <v>0</v>
      </c>
      <c r="CY99" s="68">
        <v>0</v>
      </c>
      <c r="CZ99" s="68">
        <v>0</v>
      </c>
      <c r="DA99" s="68">
        <v>0</v>
      </c>
      <c r="DB99" s="68">
        <v>0</v>
      </c>
      <c r="DC99" s="77">
        <v>0</v>
      </c>
      <c r="DD99" s="78">
        <v>0</v>
      </c>
      <c r="DE99" s="79" t="s">
        <v>327</v>
      </c>
      <c r="DF99" s="80" t="s">
        <v>327</v>
      </c>
      <c r="DH99" s="81">
        <v>0</v>
      </c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H99" s="74">
        <v>0</v>
      </c>
    </row>
    <row r="100" spans="1:216" x14ac:dyDescent="0.2">
      <c r="A100" s="75">
        <v>2101510005465</v>
      </c>
      <c r="B100" s="62" t="s">
        <v>308</v>
      </c>
      <c r="C100" s="62" t="s">
        <v>309</v>
      </c>
      <c r="D100" s="62" t="s">
        <v>310</v>
      </c>
      <c r="E100" s="85">
        <v>40368</v>
      </c>
      <c r="F100" s="87">
        <v>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1.0958196010026051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1.8395974855065407</v>
      </c>
      <c r="BC100" s="67">
        <v>0</v>
      </c>
      <c r="BD100" s="67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68">
        <v>0</v>
      </c>
      <c r="CJ100" s="68">
        <v>0</v>
      </c>
      <c r="CK100" s="68">
        <v>0</v>
      </c>
      <c r="CL100" s="68">
        <v>0</v>
      </c>
      <c r="CM100" s="68">
        <v>0</v>
      </c>
      <c r="CN100" s="68">
        <v>0</v>
      </c>
      <c r="CO100" s="68">
        <v>0</v>
      </c>
      <c r="CP100" s="68">
        <v>0</v>
      </c>
      <c r="CQ100" s="68">
        <v>0</v>
      </c>
      <c r="CR100" s="68">
        <v>0</v>
      </c>
      <c r="CS100" s="68">
        <v>0</v>
      </c>
      <c r="CT100" s="68">
        <v>0</v>
      </c>
      <c r="CU100" s="68">
        <v>0</v>
      </c>
      <c r="CV100" s="68">
        <v>0</v>
      </c>
      <c r="CW100" s="68">
        <v>0</v>
      </c>
      <c r="CX100" s="68">
        <v>0</v>
      </c>
      <c r="CY100" s="68">
        <v>0</v>
      </c>
      <c r="CZ100" s="68">
        <v>0</v>
      </c>
      <c r="DA100" s="68">
        <v>0</v>
      </c>
      <c r="DB100" s="68">
        <v>0</v>
      </c>
      <c r="DC100" s="77">
        <v>0</v>
      </c>
      <c r="DD100" s="78">
        <v>0</v>
      </c>
      <c r="DE100" s="79" t="s">
        <v>327</v>
      </c>
      <c r="DF100" s="80" t="s">
        <v>327</v>
      </c>
      <c r="DH100" s="81">
        <v>0</v>
      </c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H100" s="74">
        <v>0</v>
      </c>
    </row>
    <row r="101" spans="1:216" x14ac:dyDescent="0.2">
      <c r="A101" s="75">
        <v>2021510000048</v>
      </c>
      <c r="B101" s="62" t="s">
        <v>194</v>
      </c>
      <c r="C101" s="62" t="s">
        <v>33</v>
      </c>
      <c r="D101" s="62" t="s">
        <v>195</v>
      </c>
      <c r="E101" s="85">
        <v>37591</v>
      </c>
      <c r="F101" s="87">
        <v>16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19.999997754856253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50.826988453038872</v>
      </c>
      <c r="AO101" s="67">
        <v>48.916713738798819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68">
        <v>0</v>
      </c>
      <c r="CJ101" s="68">
        <v>0</v>
      </c>
      <c r="CK101" s="68">
        <v>0</v>
      </c>
      <c r="CL101" s="68">
        <v>0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0</v>
      </c>
      <c r="CS101" s="68">
        <v>0</v>
      </c>
      <c r="CT101" s="68">
        <v>0</v>
      </c>
      <c r="CU101" s="68">
        <v>0</v>
      </c>
      <c r="CV101" s="68">
        <v>0</v>
      </c>
      <c r="CW101" s="68">
        <v>0</v>
      </c>
      <c r="CX101" s="68">
        <v>0</v>
      </c>
      <c r="CY101" s="68">
        <v>0</v>
      </c>
      <c r="CZ101" s="68">
        <v>0</v>
      </c>
      <c r="DA101" s="68">
        <v>0</v>
      </c>
      <c r="DB101" s="68">
        <v>0</v>
      </c>
      <c r="DC101" s="77">
        <v>0</v>
      </c>
      <c r="DD101" s="78">
        <v>0</v>
      </c>
      <c r="DE101" s="79" t="s">
        <v>327</v>
      </c>
      <c r="DF101" s="80" t="s">
        <v>327</v>
      </c>
      <c r="DH101" s="81">
        <v>0</v>
      </c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H101" s="74">
        <v>0</v>
      </c>
    </row>
    <row r="102" spans="1:216" x14ac:dyDescent="0.2">
      <c r="A102" s="75">
        <v>2031510003078</v>
      </c>
      <c r="B102" s="62" t="s">
        <v>212</v>
      </c>
      <c r="C102" s="62" t="s">
        <v>12</v>
      </c>
      <c r="D102" s="62" t="s">
        <v>213</v>
      </c>
      <c r="E102" s="85">
        <v>37862</v>
      </c>
      <c r="F102" s="87">
        <v>15</v>
      </c>
      <c r="G102" s="67">
        <v>0</v>
      </c>
      <c r="H102" s="67">
        <v>0</v>
      </c>
      <c r="I102" s="67">
        <v>13.679571036218906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15.500068010013596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1.2706747113259718</v>
      </c>
      <c r="AO102" s="67">
        <v>12.95806986458247</v>
      </c>
      <c r="AP102" s="67">
        <v>0</v>
      </c>
      <c r="AQ102" s="67">
        <v>0</v>
      </c>
      <c r="AR102" s="67">
        <v>39.842599845567904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68">
        <v>0</v>
      </c>
      <c r="CJ102" s="68">
        <v>0</v>
      </c>
      <c r="CK102" s="68">
        <v>0</v>
      </c>
      <c r="CL102" s="68">
        <v>0</v>
      </c>
      <c r="CM102" s="68">
        <v>0</v>
      </c>
      <c r="CN102" s="68">
        <v>0</v>
      </c>
      <c r="CO102" s="68">
        <v>0</v>
      </c>
      <c r="CP102" s="68">
        <v>0</v>
      </c>
      <c r="CQ102" s="68">
        <v>0</v>
      </c>
      <c r="CR102" s="68">
        <v>0</v>
      </c>
      <c r="CS102" s="68">
        <v>0</v>
      </c>
      <c r="CT102" s="68">
        <v>0</v>
      </c>
      <c r="CU102" s="68">
        <v>0</v>
      </c>
      <c r="CV102" s="68">
        <v>0</v>
      </c>
      <c r="CW102" s="68">
        <v>0</v>
      </c>
      <c r="CX102" s="68">
        <v>0</v>
      </c>
      <c r="CY102" s="68">
        <v>0</v>
      </c>
      <c r="CZ102" s="68">
        <v>0</v>
      </c>
      <c r="DA102" s="68">
        <v>0</v>
      </c>
      <c r="DB102" s="68">
        <v>0</v>
      </c>
      <c r="DC102" s="77">
        <v>0</v>
      </c>
      <c r="DD102" s="78">
        <v>0</v>
      </c>
      <c r="DE102" s="79" t="s">
        <v>327</v>
      </c>
      <c r="DF102" s="80" t="s">
        <v>327</v>
      </c>
      <c r="DH102" s="81">
        <v>0</v>
      </c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H102" s="74">
        <v>0</v>
      </c>
    </row>
    <row r="103" spans="1:216" x14ac:dyDescent="0.2">
      <c r="A103" s="75">
        <v>2901510003687</v>
      </c>
      <c r="B103" s="62" t="s">
        <v>238</v>
      </c>
      <c r="C103" s="62" t="s">
        <v>56</v>
      </c>
      <c r="D103" s="62" t="s">
        <v>239</v>
      </c>
      <c r="E103" s="85">
        <v>39378</v>
      </c>
      <c r="F103" s="87">
        <v>11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1.3944272380404685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49.480966669918431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68">
        <v>0</v>
      </c>
      <c r="CJ103" s="68">
        <v>0</v>
      </c>
      <c r="CK103" s="68">
        <v>0</v>
      </c>
      <c r="CL103" s="68">
        <v>0</v>
      </c>
      <c r="CM103" s="68">
        <v>0</v>
      </c>
      <c r="CN103" s="68">
        <v>0</v>
      </c>
      <c r="CO103" s="68">
        <v>0</v>
      </c>
      <c r="CP103" s="68">
        <v>0</v>
      </c>
      <c r="CQ103" s="68">
        <v>0</v>
      </c>
      <c r="CR103" s="68">
        <v>0</v>
      </c>
      <c r="CS103" s="68">
        <v>0</v>
      </c>
      <c r="CT103" s="68">
        <v>0</v>
      </c>
      <c r="CU103" s="68">
        <v>0</v>
      </c>
      <c r="CV103" s="68">
        <v>0</v>
      </c>
      <c r="CW103" s="68">
        <v>0</v>
      </c>
      <c r="CX103" s="68">
        <v>0</v>
      </c>
      <c r="CY103" s="68">
        <v>0</v>
      </c>
      <c r="CZ103" s="68">
        <v>0</v>
      </c>
      <c r="DA103" s="68">
        <v>0</v>
      </c>
      <c r="DB103" s="68">
        <v>0</v>
      </c>
      <c r="DC103" s="77">
        <v>0</v>
      </c>
      <c r="DD103" s="78">
        <v>0</v>
      </c>
      <c r="DE103" s="79" t="s">
        <v>327</v>
      </c>
      <c r="DF103" s="80" t="s">
        <v>327</v>
      </c>
      <c r="DH103" s="81">
        <v>0</v>
      </c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H103" s="74">
        <v>0</v>
      </c>
    </row>
    <row r="104" spans="1:216" x14ac:dyDescent="0.2">
      <c r="A104" s="75">
        <v>2061510004736</v>
      </c>
      <c r="B104" s="62" t="s">
        <v>237</v>
      </c>
      <c r="C104" s="62" t="s">
        <v>17</v>
      </c>
      <c r="D104" s="62" t="s">
        <v>344</v>
      </c>
      <c r="E104" s="85">
        <v>39022</v>
      </c>
      <c r="F104" s="87">
        <v>12</v>
      </c>
      <c r="G104" s="67">
        <v>0</v>
      </c>
      <c r="H104" s="67">
        <v>0</v>
      </c>
      <c r="I104" s="67">
        <v>0</v>
      </c>
      <c r="J104" s="67">
        <v>5.7429553402260112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6.8723564819331155</v>
      </c>
      <c r="AM104" s="67">
        <v>41.112523371791916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68">
        <v>0</v>
      </c>
      <c r="CJ104" s="68">
        <v>0</v>
      </c>
      <c r="CK104" s="68">
        <v>0</v>
      </c>
      <c r="CL104" s="68">
        <v>0</v>
      </c>
      <c r="CM104" s="68">
        <v>0</v>
      </c>
      <c r="CN104" s="68">
        <v>0</v>
      </c>
      <c r="CO104" s="68">
        <v>0</v>
      </c>
      <c r="CP104" s="68">
        <v>0</v>
      </c>
      <c r="CQ104" s="68">
        <v>0</v>
      </c>
      <c r="CR104" s="68">
        <v>0</v>
      </c>
      <c r="CS104" s="68">
        <v>0</v>
      </c>
      <c r="CT104" s="68">
        <v>0</v>
      </c>
      <c r="CU104" s="68">
        <v>0</v>
      </c>
      <c r="CV104" s="68">
        <v>0</v>
      </c>
      <c r="CW104" s="68">
        <v>0</v>
      </c>
      <c r="CX104" s="68">
        <v>0</v>
      </c>
      <c r="CY104" s="68">
        <v>0</v>
      </c>
      <c r="CZ104" s="68">
        <v>0</v>
      </c>
      <c r="DA104" s="68">
        <v>0</v>
      </c>
      <c r="DB104" s="68">
        <v>0</v>
      </c>
      <c r="DC104" s="77">
        <v>0</v>
      </c>
      <c r="DD104" s="78">
        <v>0</v>
      </c>
      <c r="DE104" s="79" t="s">
        <v>327</v>
      </c>
      <c r="DF104" s="80" t="s">
        <v>327</v>
      </c>
      <c r="DH104" s="81">
        <v>0</v>
      </c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H104" s="74">
        <v>0</v>
      </c>
    </row>
    <row r="105" spans="1:216" x14ac:dyDescent="0.2">
      <c r="A105" s="75">
        <v>2031510003510</v>
      </c>
      <c r="B105" s="62" t="s">
        <v>196</v>
      </c>
      <c r="C105" s="62" t="s">
        <v>38</v>
      </c>
      <c r="D105" s="63" t="s">
        <v>197</v>
      </c>
      <c r="E105" s="85">
        <v>37811</v>
      </c>
      <c r="F105" s="87">
        <v>15</v>
      </c>
      <c r="G105" s="67">
        <v>0</v>
      </c>
      <c r="H105" s="67">
        <v>1.5959457560862877</v>
      </c>
      <c r="I105" s="67">
        <v>0</v>
      </c>
      <c r="J105" s="67">
        <v>31.586254371243061</v>
      </c>
      <c r="K105" s="67">
        <v>0</v>
      </c>
      <c r="L105" s="67">
        <v>0</v>
      </c>
      <c r="M105" s="67">
        <v>0</v>
      </c>
      <c r="N105" s="67">
        <v>4.249383307762761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15.89893064680353</v>
      </c>
      <c r="U105" s="67">
        <v>0</v>
      </c>
      <c r="V105" s="67">
        <v>0</v>
      </c>
      <c r="W105" s="67">
        <v>0</v>
      </c>
      <c r="X105" s="67">
        <v>0</v>
      </c>
      <c r="Y105" s="67">
        <v>31.745887421685612</v>
      </c>
      <c r="Z105" s="67">
        <v>1.9999997754856254</v>
      </c>
      <c r="AA105" s="67">
        <v>0</v>
      </c>
      <c r="AB105" s="67">
        <v>0</v>
      </c>
      <c r="AC105" s="67">
        <v>0</v>
      </c>
      <c r="AD105" s="67">
        <v>22.696148110563751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4.4473614896409011</v>
      </c>
      <c r="AO105" s="67">
        <v>0</v>
      </c>
      <c r="AP105" s="67">
        <v>0</v>
      </c>
      <c r="AQ105" s="67">
        <v>0</v>
      </c>
      <c r="AR105" s="67">
        <v>28.275393438790125</v>
      </c>
      <c r="AS105" s="67">
        <v>6.0884052796714538</v>
      </c>
      <c r="AT105" s="67">
        <v>0</v>
      </c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68">
        <v>0</v>
      </c>
      <c r="CJ105" s="68">
        <v>0</v>
      </c>
      <c r="CK105" s="68">
        <v>0</v>
      </c>
      <c r="CL105" s="68">
        <v>0</v>
      </c>
      <c r="CM105" s="68">
        <v>0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0</v>
      </c>
      <c r="CV105" s="68">
        <v>0</v>
      </c>
      <c r="CW105" s="68">
        <v>0</v>
      </c>
      <c r="CX105" s="68">
        <v>0</v>
      </c>
      <c r="CY105" s="68">
        <v>0</v>
      </c>
      <c r="CZ105" s="68">
        <v>0</v>
      </c>
      <c r="DA105" s="68">
        <v>0</v>
      </c>
      <c r="DB105" s="68">
        <v>0</v>
      </c>
      <c r="DC105" s="77">
        <v>0</v>
      </c>
      <c r="DD105" s="78">
        <v>0</v>
      </c>
      <c r="DE105" s="79" t="s">
        <v>327</v>
      </c>
      <c r="DF105" s="80" t="s">
        <v>327</v>
      </c>
      <c r="DH105" s="81">
        <v>0</v>
      </c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H105" s="74">
        <v>0</v>
      </c>
    </row>
    <row r="106" spans="1:216" x14ac:dyDescent="0.2">
      <c r="A106" s="75">
        <v>2111510004697</v>
      </c>
      <c r="B106" s="62" t="s">
        <v>235</v>
      </c>
      <c r="C106" s="62" t="s">
        <v>33</v>
      </c>
      <c r="D106" s="62" t="s">
        <v>236</v>
      </c>
      <c r="E106" s="85">
        <v>40616</v>
      </c>
      <c r="F106" s="87">
        <v>7</v>
      </c>
      <c r="G106" s="67">
        <v>0</v>
      </c>
      <c r="H106" s="67">
        <v>1.5959457560862877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30.682948828072945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26.283869919976524</v>
      </c>
      <c r="AQ106" s="67">
        <v>0</v>
      </c>
      <c r="AR106" s="67">
        <v>0</v>
      </c>
      <c r="AS106" s="67">
        <v>0</v>
      </c>
      <c r="AT106" s="67">
        <v>0</v>
      </c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0</v>
      </c>
      <c r="CK106" s="68">
        <v>0</v>
      </c>
      <c r="CL106" s="68">
        <v>0</v>
      </c>
      <c r="CM106" s="68">
        <v>0</v>
      </c>
      <c r="CN106" s="68">
        <v>0</v>
      </c>
      <c r="CO106" s="68">
        <v>0</v>
      </c>
      <c r="CP106" s="68">
        <v>0</v>
      </c>
      <c r="CQ106" s="68">
        <v>0</v>
      </c>
      <c r="CR106" s="68">
        <v>0</v>
      </c>
      <c r="CS106" s="68">
        <v>0</v>
      </c>
      <c r="CT106" s="68">
        <v>0</v>
      </c>
      <c r="CU106" s="68">
        <v>0</v>
      </c>
      <c r="CV106" s="68">
        <v>0</v>
      </c>
      <c r="CW106" s="68">
        <v>0</v>
      </c>
      <c r="CX106" s="68">
        <v>0</v>
      </c>
      <c r="CY106" s="68">
        <v>0</v>
      </c>
      <c r="CZ106" s="68">
        <v>0</v>
      </c>
      <c r="DA106" s="68">
        <v>0</v>
      </c>
      <c r="DB106" s="68">
        <v>0</v>
      </c>
      <c r="DC106" s="77">
        <v>0</v>
      </c>
      <c r="DD106" s="78">
        <v>0</v>
      </c>
      <c r="DE106" s="79" t="s">
        <v>327</v>
      </c>
      <c r="DF106" s="80" t="s">
        <v>327</v>
      </c>
      <c r="DH106" s="81">
        <v>0</v>
      </c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H106" s="74">
        <v>0</v>
      </c>
    </row>
    <row r="107" spans="1:216" x14ac:dyDescent="0.2">
      <c r="A107" s="75">
        <v>2901510003684</v>
      </c>
      <c r="B107" s="62" t="s">
        <v>244</v>
      </c>
      <c r="C107" s="62" t="s">
        <v>56</v>
      </c>
      <c r="D107" s="62" t="s">
        <v>245</v>
      </c>
      <c r="E107" s="85">
        <v>38527</v>
      </c>
      <c r="F107" s="87">
        <v>13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21.19857419573804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24.740483334959215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0</v>
      </c>
      <c r="CQ107" s="68">
        <v>0</v>
      </c>
      <c r="CR107" s="68">
        <v>0</v>
      </c>
      <c r="CS107" s="68">
        <v>0</v>
      </c>
      <c r="CT107" s="68">
        <v>0</v>
      </c>
      <c r="CU107" s="68">
        <v>0</v>
      </c>
      <c r="CV107" s="68">
        <v>0</v>
      </c>
      <c r="CW107" s="68">
        <v>0</v>
      </c>
      <c r="CX107" s="68">
        <v>0</v>
      </c>
      <c r="CY107" s="68">
        <v>0</v>
      </c>
      <c r="CZ107" s="68">
        <v>0</v>
      </c>
      <c r="DA107" s="68">
        <v>0</v>
      </c>
      <c r="DB107" s="68">
        <v>0</v>
      </c>
      <c r="DC107" s="77">
        <v>0</v>
      </c>
      <c r="DD107" s="78">
        <v>0</v>
      </c>
      <c r="DE107" s="79" t="s">
        <v>327</v>
      </c>
      <c r="DF107" s="80" t="s">
        <v>327</v>
      </c>
      <c r="DH107" s="81">
        <v>0</v>
      </c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H107" s="74">
        <v>0</v>
      </c>
    </row>
    <row r="108" spans="1:216" x14ac:dyDescent="0.2">
      <c r="A108" s="75">
        <v>2121510004699</v>
      </c>
      <c r="B108" s="62" t="s">
        <v>252</v>
      </c>
      <c r="C108" s="62" t="s">
        <v>33</v>
      </c>
      <c r="D108" s="62" t="s">
        <v>253</v>
      </c>
      <c r="E108" s="85">
        <v>41118</v>
      </c>
      <c r="F108" s="87">
        <v>6</v>
      </c>
      <c r="G108" s="67">
        <v>0</v>
      </c>
      <c r="H108" s="67">
        <v>1.5959457560862877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9.8623764090234456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18.774192799983233</v>
      </c>
      <c r="AQ108" s="67">
        <v>0</v>
      </c>
      <c r="AR108" s="67">
        <v>0</v>
      </c>
      <c r="AS108" s="67">
        <v>0</v>
      </c>
      <c r="AT108" s="67">
        <v>0</v>
      </c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</v>
      </c>
      <c r="CQ108" s="68">
        <v>0</v>
      </c>
      <c r="CR108" s="68">
        <v>0</v>
      </c>
      <c r="CS108" s="68">
        <v>0</v>
      </c>
      <c r="CT108" s="68">
        <v>0</v>
      </c>
      <c r="CU108" s="68">
        <v>0</v>
      </c>
      <c r="CV108" s="68">
        <v>0</v>
      </c>
      <c r="CW108" s="68">
        <v>0</v>
      </c>
      <c r="CX108" s="68">
        <v>0</v>
      </c>
      <c r="CY108" s="68">
        <v>0</v>
      </c>
      <c r="CZ108" s="68">
        <v>0</v>
      </c>
      <c r="DA108" s="68">
        <v>0</v>
      </c>
      <c r="DB108" s="68">
        <v>0</v>
      </c>
      <c r="DC108" s="77">
        <v>0</v>
      </c>
      <c r="DD108" s="78">
        <v>0</v>
      </c>
      <c r="DE108" s="79" t="s">
        <v>327</v>
      </c>
      <c r="DF108" s="80" t="s">
        <v>327</v>
      </c>
      <c r="DH108" s="81">
        <v>0</v>
      </c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H108" s="74">
        <v>0</v>
      </c>
    </row>
    <row r="109" spans="1:216" x14ac:dyDescent="0.2">
      <c r="A109" s="75">
        <v>2021510003398</v>
      </c>
      <c r="B109" s="62" t="s">
        <v>226</v>
      </c>
      <c r="C109" s="62" t="s">
        <v>38</v>
      </c>
      <c r="D109" s="62" t="s">
        <v>227</v>
      </c>
      <c r="E109" s="85">
        <v>37549</v>
      </c>
      <c r="F109" s="87">
        <v>16</v>
      </c>
      <c r="G109" s="67">
        <v>0</v>
      </c>
      <c r="H109" s="67">
        <v>1.5959457560862877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5.6658444103503474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5.29964354893451</v>
      </c>
      <c r="U109" s="67">
        <v>0</v>
      </c>
      <c r="V109" s="67">
        <v>0</v>
      </c>
      <c r="W109" s="67">
        <v>0</v>
      </c>
      <c r="X109" s="67">
        <v>0</v>
      </c>
      <c r="Y109" s="67">
        <v>25.973907890470045</v>
      </c>
      <c r="Z109" s="67">
        <v>1.9999997754856254</v>
      </c>
      <c r="AA109" s="67">
        <v>0</v>
      </c>
      <c r="AB109" s="67">
        <v>0</v>
      </c>
      <c r="AC109" s="67">
        <v>0</v>
      </c>
      <c r="AD109" s="67">
        <v>27.235377732676504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1.2706747113259718</v>
      </c>
      <c r="AO109" s="67">
        <v>0</v>
      </c>
      <c r="AP109" s="67">
        <v>0</v>
      </c>
      <c r="AQ109" s="67">
        <v>0</v>
      </c>
      <c r="AR109" s="67">
        <v>0</v>
      </c>
      <c r="AS109" s="67">
        <v>4.5663039597535899</v>
      </c>
      <c r="AT109" s="67">
        <v>0</v>
      </c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68">
        <v>0</v>
      </c>
      <c r="CJ109" s="68">
        <v>0</v>
      </c>
      <c r="CK109" s="68">
        <v>0</v>
      </c>
      <c r="CL109" s="68">
        <v>0</v>
      </c>
      <c r="CM109" s="68">
        <v>0</v>
      </c>
      <c r="CN109" s="68">
        <v>0</v>
      </c>
      <c r="CO109" s="68">
        <v>0</v>
      </c>
      <c r="CP109" s="68">
        <v>0</v>
      </c>
      <c r="CQ109" s="68">
        <v>0</v>
      </c>
      <c r="CR109" s="68">
        <v>0</v>
      </c>
      <c r="CS109" s="68">
        <v>0</v>
      </c>
      <c r="CT109" s="68">
        <v>0</v>
      </c>
      <c r="CU109" s="68">
        <v>0</v>
      </c>
      <c r="CV109" s="68">
        <v>0</v>
      </c>
      <c r="CW109" s="68">
        <v>0</v>
      </c>
      <c r="CX109" s="68">
        <v>0</v>
      </c>
      <c r="CY109" s="68">
        <v>0</v>
      </c>
      <c r="CZ109" s="68">
        <v>0</v>
      </c>
      <c r="DA109" s="68">
        <v>0</v>
      </c>
      <c r="DB109" s="68">
        <v>0</v>
      </c>
      <c r="DC109" s="77">
        <v>0</v>
      </c>
      <c r="DD109" s="78">
        <v>0</v>
      </c>
      <c r="DE109" s="79" t="s">
        <v>327</v>
      </c>
      <c r="DF109" s="80" t="s">
        <v>327</v>
      </c>
      <c r="DH109" s="81">
        <v>0</v>
      </c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H109" s="74">
        <v>0</v>
      </c>
    </row>
    <row r="110" spans="1:216" x14ac:dyDescent="0.2">
      <c r="A110" s="75">
        <v>2901510003514</v>
      </c>
      <c r="B110" s="62" t="s">
        <v>272</v>
      </c>
      <c r="C110" s="62" t="s">
        <v>33</v>
      </c>
      <c r="D110" s="62" t="s">
        <v>273</v>
      </c>
      <c r="E110" s="85">
        <v>39901</v>
      </c>
      <c r="F110" s="87">
        <v>9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10.74621465307685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1.2706747113259718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68">
        <v>0</v>
      </c>
      <c r="CJ110" s="68">
        <v>0</v>
      </c>
      <c r="CK110" s="68">
        <v>0</v>
      </c>
      <c r="CL110" s="68">
        <v>0</v>
      </c>
      <c r="CM110" s="68">
        <v>0</v>
      </c>
      <c r="CN110" s="68">
        <v>0</v>
      </c>
      <c r="CO110" s="68">
        <v>0</v>
      </c>
      <c r="CP110" s="68">
        <v>0</v>
      </c>
      <c r="CQ110" s="68">
        <v>0</v>
      </c>
      <c r="CR110" s="68">
        <v>0</v>
      </c>
      <c r="CS110" s="68">
        <v>0</v>
      </c>
      <c r="CT110" s="68">
        <v>0</v>
      </c>
      <c r="CU110" s="68">
        <v>0</v>
      </c>
      <c r="CV110" s="68">
        <v>0</v>
      </c>
      <c r="CW110" s="68">
        <v>0</v>
      </c>
      <c r="CX110" s="68">
        <v>0</v>
      </c>
      <c r="CY110" s="68">
        <v>0</v>
      </c>
      <c r="CZ110" s="68">
        <v>0</v>
      </c>
      <c r="DA110" s="68">
        <v>0</v>
      </c>
      <c r="DB110" s="68">
        <v>0</v>
      </c>
      <c r="DC110" s="77">
        <v>0</v>
      </c>
      <c r="DD110" s="78">
        <v>0</v>
      </c>
      <c r="DE110" s="79" t="s">
        <v>327</v>
      </c>
      <c r="DF110" s="80" t="s">
        <v>327</v>
      </c>
      <c r="DH110" s="81">
        <v>0</v>
      </c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H110" s="74">
        <v>0</v>
      </c>
    </row>
    <row r="111" spans="1:216" x14ac:dyDescent="0.2">
      <c r="A111" s="75">
        <v>2081510004892</v>
      </c>
      <c r="B111" s="62" t="s">
        <v>301</v>
      </c>
      <c r="C111" s="62" t="s">
        <v>19</v>
      </c>
      <c r="D111" s="62" t="s">
        <v>348</v>
      </c>
      <c r="E111" s="85">
        <v>39470</v>
      </c>
      <c r="F111" s="87">
        <v>10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1.3128287363175641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1.6979653512064774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1.2706747113259718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0</v>
      </c>
      <c r="CS111" s="68">
        <v>0</v>
      </c>
      <c r="CT111" s="68">
        <v>0</v>
      </c>
      <c r="CU111" s="68">
        <v>0</v>
      </c>
      <c r="CV111" s="68">
        <v>0</v>
      </c>
      <c r="CW111" s="68">
        <v>0</v>
      </c>
      <c r="CX111" s="68">
        <v>0</v>
      </c>
      <c r="CY111" s="68">
        <v>0</v>
      </c>
      <c r="CZ111" s="68">
        <v>0</v>
      </c>
      <c r="DA111" s="68">
        <v>0</v>
      </c>
      <c r="DB111" s="68">
        <v>0</v>
      </c>
      <c r="DC111" s="77">
        <v>0</v>
      </c>
      <c r="DD111" s="78">
        <v>0</v>
      </c>
      <c r="DE111" s="79" t="s">
        <v>327</v>
      </c>
      <c r="DF111" s="80" t="s">
        <v>327</v>
      </c>
      <c r="DH111" s="81">
        <v>0</v>
      </c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H111" s="74">
        <v>0</v>
      </c>
    </row>
    <row r="112" spans="1:216" x14ac:dyDescent="0.2">
      <c r="A112" s="75">
        <v>2051510004740</v>
      </c>
      <c r="B112" s="62" t="s">
        <v>246</v>
      </c>
      <c r="C112" s="62" t="s">
        <v>9</v>
      </c>
      <c r="D112" s="62" t="s">
        <v>247</v>
      </c>
      <c r="E112" s="85">
        <v>38372</v>
      </c>
      <c r="F112" s="87">
        <v>13</v>
      </c>
      <c r="G112" s="67">
        <v>0</v>
      </c>
      <c r="H112" s="67">
        <v>0</v>
      </c>
      <c r="I112" s="67">
        <v>0</v>
      </c>
      <c r="J112" s="67">
        <v>0</v>
      </c>
      <c r="K112" s="67">
        <v>42.555856213491275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68">
        <v>0</v>
      </c>
      <c r="CJ112" s="68">
        <v>0</v>
      </c>
      <c r="CK112" s="68">
        <v>0</v>
      </c>
      <c r="CL112" s="68">
        <v>0</v>
      </c>
      <c r="CM112" s="68">
        <v>0</v>
      </c>
      <c r="CN112" s="68">
        <v>0</v>
      </c>
      <c r="CO112" s="68">
        <v>0</v>
      </c>
      <c r="CP112" s="68">
        <v>0</v>
      </c>
      <c r="CQ112" s="68">
        <v>0</v>
      </c>
      <c r="CR112" s="68">
        <v>0</v>
      </c>
      <c r="CS112" s="68">
        <v>0</v>
      </c>
      <c r="CT112" s="68">
        <v>0</v>
      </c>
      <c r="CU112" s="68">
        <v>0</v>
      </c>
      <c r="CV112" s="68">
        <v>0</v>
      </c>
      <c r="CW112" s="68">
        <v>0</v>
      </c>
      <c r="CX112" s="68">
        <v>0</v>
      </c>
      <c r="CY112" s="68">
        <v>0</v>
      </c>
      <c r="CZ112" s="68">
        <v>0</v>
      </c>
      <c r="DA112" s="68">
        <v>0</v>
      </c>
      <c r="DB112" s="68">
        <v>0</v>
      </c>
      <c r="DC112" s="77">
        <v>0</v>
      </c>
      <c r="DD112" s="78">
        <v>0</v>
      </c>
      <c r="DE112" s="79" t="s">
        <v>327</v>
      </c>
      <c r="DF112" s="80" t="s">
        <v>327</v>
      </c>
      <c r="DH112" s="81">
        <v>0</v>
      </c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H112" s="74">
        <v>0</v>
      </c>
    </row>
    <row r="113" spans="1:216" x14ac:dyDescent="0.2">
      <c r="A113" s="75">
        <v>2041510004734</v>
      </c>
      <c r="B113" s="62" t="s">
        <v>283</v>
      </c>
      <c r="C113" s="62" t="s">
        <v>17</v>
      </c>
      <c r="D113" s="62" t="s">
        <v>284</v>
      </c>
      <c r="E113" s="85">
        <v>38174</v>
      </c>
      <c r="F113" s="87">
        <v>14</v>
      </c>
      <c r="G113" s="88">
        <v>0</v>
      </c>
      <c r="H113" s="67">
        <v>0</v>
      </c>
      <c r="I113" s="67">
        <v>0</v>
      </c>
      <c r="J113" s="67">
        <v>10.05017184539552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8">
        <v>0</v>
      </c>
      <c r="CW113" s="68">
        <v>0</v>
      </c>
      <c r="CX113" s="68">
        <v>0</v>
      </c>
      <c r="CY113" s="68">
        <v>0</v>
      </c>
      <c r="CZ113" s="68">
        <v>0</v>
      </c>
      <c r="DA113" s="68">
        <v>0</v>
      </c>
      <c r="DB113" s="68">
        <v>0</v>
      </c>
      <c r="DC113" s="77">
        <v>0</v>
      </c>
      <c r="DD113" s="78">
        <v>0</v>
      </c>
      <c r="DE113" s="79" t="s">
        <v>327</v>
      </c>
      <c r="DF113" s="80" t="s">
        <v>327</v>
      </c>
      <c r="DH113" s="81">
        <v>0</v>
      </c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H113" s="74">
        <v>0</v>
      </c>
    </row>
    <row r="114" spans="1:216" x14ac:dyDescent="0.2">
      <c r="A114" s="75">
        <v>2061510004735</v>
      </c>
      <c r="B114" s="62" t="s">
        <v>292</v>
      </c>
      <c r="C114" s="62" t="s">
        <v>17</v>
      </c>
      <c r="D114" s="62" t="s">
        <v>293</v>
      </c>
      <c r="E114" s="85">
        <v>38848</v>
      </c>
      <c r="F114" s="87">
        <v>12</v>
      </c>
      <c r="G114" s="67">
        <v>0</v>
      </c>
      <c r="H114" s="67">
        <v>0</v>
      </c>
      <c r="I114" s="67">
        <v>0</v>
      </c>
      <c r="J114" s="67">
        <v>7.178694175282514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68">
        <v>0</v>
      </c>
      <c r="CJ114" s="68">
        <v>0</v>
      </c>
      <c r="CK114" s="68">
        <v>0</v>
      </c>
      <c r="CL114" s="68">
        <v>0</v>
      </c>
      <c r="CM114" s="68">
        <v>0</v>
      </c>
      <c r="CN114" s="68">
        <v>0</v>
      </c>
      <c r="CO114" s="68">
        <v>0</v>
      </c>
      <c r="CP114" s="68">
        <v>0</v>
      </c>
      <c r="CQ114" s="68">
        <v>0</v>
      </c>
      <c r="CR114" s="68">
        <v>0</v>
      </c>
      <c r="CS114" s="68">
        <v>0</v>
      </c>
      <c r="CT114" s="68">
        <v>0</v>
      </c>
      <c r="CU114" s="68">
        <v>0</v>
      </c>
      <c r="CV114" s="68">
        <v>0</v>
      </c>
      <c r="CW114" s="68">
        <v>0</v>
      </c>
      <c r="CX114" s="68">
        <v>0</v>
      </c>
      <c r="CY114" s="68">
        <v>0</v>
      </c>
      <c r="CZ114" s="68">
        <v>0</v>
      </c>
      <c r="DA114" s="68">
        <v>0</v>
      </c>
      <c r="DB114" s="68">
        <v>0</v>
      </c>
      <c r="DC114" s="77">
        <v>0</v>
      </c>
      <c r="DD114" s="78">
        <v>0</v>
      </c>
      <c r="DE114" s="79" t="s">
        <v>327</v>
      </c>
      <c r="DF114" s="80" t="s">
        <v>327</v>
      </c>
      <c r="DH114" s="81">
        <v>0</v>
      </c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H114" s="74">
        <v>0</v>
      </c>
    </row>
    <row r="115" spans="1:216" x14ac:dyDescent="0.2">
      <c r="A115" s="75">
        <v>2041510004737</v>
      </c>
      <c r="B115" s="62" t="s">
        <v>311</v>
      </c>
      <c r="C115" s="62" t="s">
        <v>17</v>
      </c>
      <c r="D115" s="63" t="s">
        <v>312</v>
      </c>
      <c r="E115" s="64">
        <v>38320</v>
      </c>
      <c r="F115" s="87">
        <v>14</v>
      </c>
      <c r="G115" s="67">
        <v>0</v>
      </c>
      <c r="H115" s="67">
        <v>0</v>
      </c>
      <c r="I115" s="67">
        <v>0</v>
      </c>
      <c r="J115" s="67">
        <v>2.8714776701130056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0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0</v>
      </c>
      <c r="CS115" s="68">
        <v>0</v>
      </c>
      <c r="CT115" s="68">
        <v>0</v>
      </c>
      <c r="CU115" s="68">
        <v>0</v>
      </c>
      <c r="CV115" s="68">
        <v>0</v>
      </c>
      <c r="CW115" s="68">
        <v>0</v>
      </c>
      <c r="CX115" s="68">
        <v>0</v>
      </c>
      <c r="CY115" s="68">
        <v>0</v>
      </c>
      <c r="CZ115" s="68">
        <v>0</v>
      </c>
      <c r="DA115" s="68">
        <v>0</v>
      </c>
      <c r="DB115" s="68">
        <v>0</v>
      </c>
      <c r="DC115" s="77">
        <v>0</v>
      </c>
      <c r="DD115" s="78">
        <v>0</v>
      </c>
      <c r="DE115" s="79" t="s">
        <v>327</v>
      </c>
      <c r="DF115" s="80" t="s">
        <v>327</v>
      </c>
      <c r="DH115" s="81">
        <v>0</v>
      </c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H115" s="74">
        <v>0</v>
      </c>
    </row>
    <row r="116" spans="1:216" x14ac:dyDescent="0.2">
      <c r="A116" s="75">
        <v>2111510003531</v>
      </c>
      <c r="B116" s="62" t="s">
        <v>250</v>
      </c>
      <c r="C116" s="62" t="s">
        <v>56</v>
      </c>
      <c r="D116" s="62" t="s">
        <v>251</v>
      </c>
      <c r="E116" s="85">
        <v>40864</v>
      </c>
      <c r="F116" s="87">
        <v>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36.669031572264203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68">
        <v>0</v>
      </c>
      <c r="CJ116" s="68">
        <v>0</v>
      </c>
      <c r="CK116" s="68">
        <v>0</v>
      </c>
      <c r="CL116" s="68">
        <v>0</v>
      </c>
      <c r="CM116" s="68">
        <v>0</v>
      </c>
      <c r="CN116" s="68">
        <v>0</v>
      </c>
      <c r="CO116" s="68">
        <v>0</v>
      </c>
      <c r="CP116" s="68">
        <v>0</v>
      </c>
      <c r="CQ116" s="68">
        <v>0</v>
      </c>
      <c r="CR116" s="68">
        <v>0</v>
      </c>
      <c r="CS116" s="68">
        <v>0</v>
      </c>
      <c r="CT116" s="68">
        <v>0</v>
      </c>
      <c r="CU116" s="68">
        <v>0</v>
      </c>
      <c r="CV116" s="68">
        <v>0</v>
      </c>
      <c r="CW116" s="68">
        <v>0</v>
      </c>
      <c r="CX116" s="68">
        <v>0</v>
      </c>
      <c r="CY116" s="68">
        <v>0</v>
      </c>
      <c r="CZ116" s="68">
        <v>0</v>
      </c>
      <c r="DA116" s="68">
        <v>0</v>
      </c>
      <c r="DB116" s="68">
        <v>0</v>
      </c>
      <c r="DC116" s="77">
        <v>0</v>
      </c>
      <c r="DD116" s="78">
        <v>0</v>
      </c>
      <c r="DE116" s="79" t="s">
        <v>327</v>
      </c>
      <c r="DF116" s="80" t="s">
        <v>327</v>
      </c>
      <c r="DH116" s="81">
        <v>0</v>
      </c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H116" s="74">
        <v>0</v>
      </c>
    </row>
    <row r="117" spans="1:216" x14ac:dyDescent="0.2">
      <c r="A117" s="75" t="s">
        <v>254</v>
      </c>
      <c r="B117" s="62" t="s">
        <v>255</v>
      </c>
      <c r="C117" s="62" t="s">
        <v>38</v>
      </c>
      <c r="D117" s="62" t="s">
        <v>668</v>
      </c>
      <c r="E117" s="85">
        <v>40267</v>
      </c>
      <c r="F117" s="87">
        <v>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13.400900052628078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16.135084113070278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68">
        <v>0</v>
      </c>
      <c r="CJ117" s="68">
        <v>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0</v>
      </c>
      <c r="CR117" s="68">
        <v>0</v>
      </c>
      <c r="CS117" s="68">
        <v>0</v>
      </c>
      <c r="CT117" s="68">
        <v>0</v>
      </c>
      <c r="CU117" s="68">
        <v>0</v>
      </c>
      <c r="CV117" s="68">
        <v>0</v>
      </c>
      <c r="CW117" s="68">
        <v>0</v>
      </c>
      <c r="CX117" s="68">
        <v>0</v>
      </c>
      <c r="CY117" s="68">
        <v>0</v>
      </c>
      <c r="CZ117" s="68">
        <v>0</v>
      </c>
      <c r="DA117" s="68">
        <v>0</v>
      </c>
      <c r="DB117" s="68">
        <v>0</v>
      </c>
      <c r="DC117" s="77">
        <v>0</v>
      </c>
      <c r="DD117" s="78">
        <v>0</v>
      </c>
      <c r="DE117" s="79" t="s">
        <v>327</v>
      </c>
      <c r="DF117" s="80" t="s">
        <v>327</v>
      </c>
      <c r="DH117" s="81">
        <v>0</v>
      </c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H117" s="74">
        <v>0</v>
      </c>
    </row>
    <row r="118" spans="1:216" x14ac:dyDescent="0.2">
      <c r="A118" s="75">
        <v>2081510000057</v>
      </c>
      <c r="B118" s="62" t="s">
        <v>290</v>
      </c>
      <c r="C118" s="62" t="s">
        <v>33</v>
      </c>
      <c r="D118" s="62" t="s">
        <v>291</v>
      </c>
      <c r="E118" s="85">
        <v>39773</v>
      </c>
      <c r="F118" s="87">
        <v>10</v>
      </c>
      <c r="G118" s="67">
        <v>0</v>
      </c>
      <c r="H118" s="67">
        <v>1.5959457560862877</v>
      </c>
      <c r="I118" s="67">
        <v>0</v>
      </c>
      <c r="J118" s="67">
        <v>0</v>
      </c>
      <c r="K118" s="67">
        <v>0</v>
      </c>
      <c r="L118" s="67">
        <v>0</v>
      </c>
      <c r="M118" s="67">
        <v>1.3128287363175641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1.3944272380404685</v>
      </c>
      <c r="T118" s="67">
        <v>0</v>
      </c>
      <c r="U118" s="67">
        <v>0</v>
      </c>
      <c r="V118" s="67">
        <v>0</v>
      </c>
      <c r="W118" s="67">
        <v>0</v>
      </c>
      <c r="X118" s="67">
        <v>4.0298304949038188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0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0</v>
      </c>
      <c r="CS118" s="68">
        <v>0</v>
      </c>
      <c r="CT118" s="68">
        <v>0</v>
      </c>
      <c r="CU118" s="68">
        <v>0</v>
      </c>
      <c r="CV118" s="68">
        <v>0</v>
      </c>
      <c r="CW118" s="68">
        <v>0</v>
      </c>
      <c r="CX118" s="68">
        <v>0</v>
      </c>
      <c r="CY118" s="68">
        <v>0</v>
      </c>
      <c r="CZ118" s="68">
        <v>0</v>
      </c>
      <c r="DA118" s="68">
        <v>0</v>
      </c>
      <c r="DB118" s="68">
        <v>0</v>
      </c>
      <c r="DC118" s="77">
        <v>0</v>
      </c>
      <c r="DD118" s="78">
        <v>0</v>
      </c>
      <c r="DE118" s="79" t="s">
        <v>327</v>
      </c>
      <c r="DF118" s="80" t="s">
        <v>327</v>
      </c>
      <c r="DH118" s="81">
        <v>0</v>
      </c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H118" s="74">
        <v>0</v>
      </c>
    </row>
    <row r="119" spans="1:216" x14ac:dyDescent="0.2">
      <c r="A119" s="75" t="s">
        <v>198</v>
      </c>
      <c r="B119" s="62" t="s">
        <v>199</v>
      </c>
      <c r="C119" s="62" t="s">
        <v>19</v>
      </c>
      <c r="D119" s="63" t="s">
        <v>200</v>
      </c>
      <c r="E119" s="64">
        <v>38317</v>
      </c>
      <c r="F119" s="87">
        <v>14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69.406594026791751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44.147099131368414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68">
        <v>0</v>
      </c>
      <c r="CJ119" s="68">
        <v>0</v>
      </c>
      <c r="CK119" s="68">
        <v>0</v>
      </c>
      <c r="CL119" s="68">
        <v>0</v>
      </c>
      <c r="CM119" s="68">
        <v>0</v>
      </c>
      <c r="CN119" s="68">
        <v>0</v>
      </c>
      <c r="CO119" s="68">
        <v>0</v>
      </c>
      <c r="CP119" s="68">
        <v>0</v>
      </c>
      <c r="CQ119" s="68">
        <v>0</v>
      </c>
      <c r="CR119" s="68">
        <v>0</v>
      </c>
      <c r="CS119" s="68">
        <v>0</v>
      </c>
      <c r="CT119" s="68">
        <v>0</v>
      </c>
      <c r="CU119" s="68">
        <v>0</v>
      </c>
      <c r="CV119" s="68">
        <v>0</v>
      </c>
      <c r="CW119" s="68">
        <v>0</v>
      </c>
      <c r="CX119" s="68">
        <v>0</v>
      </c>
      <c r="CY119" s="68">
        <v>0</v>
      </c>
      <c r="CZ119" s="68">
        <v>0</v>
      </c>
      <c r="DA119" s="68">
        <v>0</v>
      </c>
      <c r="DB119" s="68">
        <v>0</v>
      </c>
      <c r="DC119" s="77">
        <v>0</v>
      </c>
      <c r="DD119" s="78">
        <v>0</v>
      </c>
      <c r="DE119" s="79" t="s">
        <v>327</v>
      </c>
      <c r="DF119" s="80" t="s">
        <v>327</v>
      </c>
      <c r="DH119" s="81">
        <v>0</v>
      </c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H119" s="74">
        <v>0</v>
      </c>
    </row>
    <row r="120" spans="1:216" x14ac:dyDescent="0.2">
      <c r="A120" s="75">
        <v>2031510004890</v>
      </c>
      <c r="B120" s="62" t="s">
        <v>264</v>
      </c>
      <c r="C120" s="62" t="s">
        <v>19</v>
      </c>
      <c r="D120" s="62" t="s">
        <v>265</v>
      </c>
      <c r="E120" s="85">
        <v>37813</v>
      </c>
      <c r="F120" s="87">
        <v>15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2.8329222051751737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12.365834947513855</v>
      </c>
      <c r="U120" s="67">
        <v>1.6979653512064774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68">
        <v>0</v>
      </c>
      <c r="CJ120" s="68">
        <v>0</v>
      </c>
      <c r="CK120" s="68">
        <v>0</v>
      </c>
      <c r="CL120" s="68">
        <v>0</v>
      </c>
      <c r="CM120" s="68">
        <v>0</v>
      </c>
      <c r="CN120" s="68">
        <v>0</v>
      </c>
      <c r="CO120" s="68">
        <v>0</v>
      </c>
      <c r="CP120" s="68">
        <v>0</v>
      </c>
      <c r="CQ120" s="68">
        <v>0</v>
      </c>
      <c r="CR120" s="68">
        <v>0</v>
      </c>
      <c r="CS120" s="68">
        <v>0</v>
      </c>
      <c r="CT120" s="68">
        <v>0</v>
      </c>
      <c r="CU120" s="68">
        <v>0</v>
      </c>
      <c r="CV120" s="68">
        <v>0</v>
      </c>
      <c r="CW120" s="68">
        <v>0</v>
      </c>
      <c r="CX120" s="68">
        <v>0</v>
      </c>
      <c r="CY120" s="68">
        <v>0</v>
      </c>
      <c r="CZ120" s="68">
        <v>0</v>
      </c>
      <c r="DA120" s="68">
        <v>0</v>
      </c>
      <c r="DB120" s="68">
        <v>0</v>
      </c>
      <c r="DC120" s="77">
        <v>0</v>
      </c>
      <c r="DD120" s="78">
        <v>0</v>
      </c>
      <c r="DE120" s="79" t="s">
        <v>327</v>
      </c>
      <c r="DF120" s="80" t="s">
        <v>327</v>
      </c>
      <c r="DH120" s="81">
        <v>0</v>
      </c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H120" s="74">
        <v>0</v>
      </c>
    </row>
    <row r="121" spans="1:216" x14ac:dyDescent="0.2">
      <c r="A121" s="75">
        <v>2081510004698</v>
      </c>
      <c r="B121" s="62" t="s">
        <v>299</v>
      </c>
      <c r="C121" s="62" t="s">
        <v>19</v>
      </c>
      <c r="D121" s="62" t="s">
        <v>300</v>
      </c>
      <c r="E121" s="85">
        <v>39721</v>
      </c>
      <c r="F121" s="87">
        <v>10</v>
      </c>
      <c r="G121" s="67">
        <v>0</v>
      </c>
      <c r="H121" s="67">
        <v>1.5959457560862877</v>
      </c>
      <c r="I121" s="67">
        <v>0</v>
      </c>
      <c r="J121" s="67">
        <v>0</v>
      </c>
      <c r="K121" s="67">
        <v>0</v>
      </c>
      <c r="L121" s="67">
        <v>0</v>
      </c>
      <c r="M121" s="67">
        <v>1.3128287363175641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1.6979653512064774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68">
        <v>0</v>
      </c>
      <c r="CJ121" s="68">
        <v>0</v>
      </c>
      <c r="CK121" s="68">
        <v>0</v>
      </c>
      <c r="CL121" s="68">
        <v>0</v>
      </c>
      <c r="CM121" s="68">
        <v>0</v>
      </c>
      <c r="CN121" s="68">
        <v>0</v>
      </c>
      <c r="CO121" s="68">
        <v>0</v>
      </c>
      <c r="CP121" s="68">
        <v>0</v>
      </c>
      <c r="CQ121" s="68">
        <v>0</v>
      </c>
      <c r="CR121" s="68">
        <v>0</v>
      </c>
      <c r="CS121" s="68">
        <v>0</v>
      </c>
      <c r="CT121" s="68">
        <v>0</v>
      </c>
      <c r="CU121" s="68">
        <v>0</v>
      </c>
      <c r="CV121" s="68">
        <v>0</v>
      </c>
      <c r="CW121" s="68">
        <v>0</v>
      </c>
      <c r="CX121" s="68">
        <v>0</v>
      </c>
      <c r="CY121" s="68">
        <v>0</v>
      </c>
      <c r="CZ121" s="68">
        <v>0</v>
      </c>
      <c r="DA121" s="68">
        <v>0</v>
      </c>
      <c r="DB121" s="68">
        <v>0</v>
      </c>
      <c r="DC121" s="77">
        <v>0</v>
      </c>
      <c r="DD121" s="78">
        <v>0</v>
      </c>
      <c r="DE121" s="79" t="s">
        <v>327</v>
      </c>
      <c r="DF121" s="80" t="s">
        <v>327</v>
      </c>
      <c r="DH121" s="81">
        <v>0</v>
      </c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H121" s="74">
        <v>0</v>
      </c>
    </row>
    <row r="122" spans="1:216" x14ac:dyDescent="0.2">
      <c r="A122" s="75">
        <v>2041510004891</v>
      </c>
      <c r="B122" s="62" t="s">
        <v>302</v>
      </c>
      <c r="C122" s="62" t="s">
        <v>19</v>
      </c>
      <c r="D122" s="62" t="s">
        <v>303</v>
      </c>
      <c r="E122" s="85">
        <v>38269</v>
      </c>
      <c r="F122" s="87">
        <v>14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1.4164611025875868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1.6979653512064774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68">
        <v>0</v>
      </c>
      <c r="CJ122" s="68">
        <v>0</v>
      </c>
      <c r="CK122" s="68">
        <v>0</v>
      </c>
      <c r="CL122" s="68">
        <v>0</v>
      </c>
      <c r="CM122" s="68">
        <v>0</v>
      </c>
      <c r="CN122" s="68">
        <v>0</v>
      </c>
      <c r="CO122" s="68">
        <v>0</v>
      </c>
      <c r="CP122" s="68">
        <v>0</v>
      </c>
      <c r="CQ122" s="68">
        <v>0</v>
      </c>
      <c r="CR122" s="68">
        <v>0</v>
      </c>
      <c r="CS122" s="68">
        <v>0</v>
      </c>
      <c r="CT122" s="68">
        <v>0</v>
      </c>
      <c r="CU122" s="68">
        <v>0</v>
      </c>
      <c r="CV122" s="68">
        <v>0</v>
      </c>
      <c r="CW122" s="68">
        <v>0</v>
      </c>
      <c r="CX122" s="68">
        <v>0</v>
      </c>
      <c r="CY122" s="68">
        <v>0</v>
      </c>
      <c r="CZ122" s="68">
        <v>0</v>
      </c>
      <c r="DA122" s="68">
        <v>0</v>
      </c>
      <c r="DB122" s="68">
        <v>0</v>
      </c>
      <c r="DC122" s="77">
        <v>0</v>
      </c>
      <c r="DD122" s="78">
        <v>0</v>
      </c>
      <c r="DE122" s="79" t="s">
        <v>327</v>
      </c>
      <c r="DF122" s="80" t="s">
        <v>327</v>
      </c>
      <c r="DH122" s="81">
        <v>0</v>
      </c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H122" s="74">
        <v>0</v>
      </c>
    </row>
    <row r="123" spans="1:216" x14ac:dyDescent="0.2">
      <c r="A123" s="75">
        <v>2061510004893</v>
      </c>
      <c r="B123" s="62" t="s">
        <v>304</v>
      </c>
      <c r="C123" s="62" t="s">
        <v>19</v>
      </c>
      <c r="D123" s="63" t="s">
        <v>305</v>
      </c>
      <c r="E123" s="64">
        <v>38787</v>
      </c>
      <c r="F123" s="87">
        <v>12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1.3128287363175641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1.6979653512064774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68">
        <v>0</v>
      </c>
      <c r="CJ123" s="68">
        <v>0</v>
      </c>
      <c r="CK123" s="68">
        <v>0</v>
      </c>
      <c r="CL123" s="68">
        <v>0</v>
      </c>
      <c r="CM123" s="68">
        <v>0</v>
      </c>
      <c r="CN123" s="68">
        <v>0</v>
      </c>
      <c r="CO123" s="68">
        <v>0</v>
      </c>
      <c r="CP123" s="68">
        <v>0</v>
      </c>
      <c r="CQ123" s="68">
        <v>0</v>
      </c>
      <c r="CR123" s="68">
        <v>0</v>
      </c>
      <c r="CS123" s="68">
        <v>0</v>
      </c>
      <c r="CT123" s="68">
        <v>0</v>
      </c>
      <c r="CU123" s="68">
        <v>0</v>
      </c>
      <c r="CV123" s="68">
        <v>0</v>
      </c>
      <c r="CW123" s="68">
        <v>0</v>
      </c>
      <c r="CX123" s="68">
        <v>0</v>
      </c>
      <c r="CY123" s="68">
        <v>0</v>
      </c>
      <c r="CZ123" s="68">
        <v>0</v>
      </c>
      <c r="DA123" s="68">
        <v>0</v>
      </c>
      <c r="DB123" s="68">
        <v>0</v>
      </c>
      <c r="DC123" s="77">
        <v>0</v>
      </c>
      <c r="DD123" s="78">
        <v>0</v>
      </c>
      <c r="DE123" s="79" t="s">
        <v>327</v>
      </c>
      <c r="DF123" s="80" t="s">
        <v>327</v>
      </c>
      <c r="DH123" s="81">
        <v>0</v>
      </c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H123" s="74">
        <v>0</v>
      </c>
    </row>
    <row r="124" spans="1:216" x14ac:dyDescent="0.2">
      <c r="A124" s="75">
        <v>2081510004894</v>
      </c>
      <c r="B124" s="62" t="s">
        <v>306</v>
      </c>
      <c r="C124" s="62" t="s">
        <v>19</v>
      </c>
      <c r="D124" s="62" t="s">
        <v>307</v>
      </c>
      <c r="E124" s="85">
        <v>39513</v>
      </c>
      <c r="F124" s="87">
        <v>10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1.3128287363175641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1.6979653512064774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68">
        <v>0</v>
      </c>
      <c r="CJ124" s="68">
        <v>0</v>
      </c>
      <c r="CK124" s="68">
        <v>0</v>
      </c>
      <c r="CL124" s="68">
        <v>0</v>
      </c>
      <c r="CM124" s="68">
        <v>0</v>
      </c>
      <c r="CN124" s="68">
        <v>0</v>
      </c>
      <c r="CO124" s="68">
        <v>0</v>
      </c>
      <c r="CP124" s="68">
        <v>0</v>
      </c>
      <c r="CQ124" s="68">
        <v>0</v>
      </c>
      <c r="CR124" s="68">
        <v>0</v>
      </c>
      <c r="CS124" s="68">
        <v>0</v>
      </c>
      <c r="CT124" s="68">
        <v>0</v>
      </c>
      <c r="CU124" s="68">
        <v>0</v>
      </c>
      <c r="CV124" s="68">
        <v>0</v>
      </c>
      <c r="CW124" s="68">
        <v>0</v>
      </c>
      <c r="CX124" s="68">
        <v>0</v>
      </c>
      <c r="CY124" s="68">
        <v>0</v>
      </c>
      <c r="CZ124" s="68">
        <v>0</v>
      </c>
      <c r="DA124" s="68">
        <v>0</v>
      </c>
      <c r="DB124" s="68">
        <v>0</v>
      </c>
      <c r="DC124" s="77">
        <v>0</v>
      </c>
      <c r="DD124" s="78">
        <v>0</v>
      </c>
      <c r="DE124" s="79" t="s">
        <v>327</v>
      </c>
      <c r="DF124" s="80" t="s">
        <v>327</v>
      </c>
      <c r="DH124" s="81">
        <v>0</v>
      </c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H124" s="74">
        <v>0</v>
      </c>
    </row>
    <row r="125" spans="1:216" x14ac:dyDescent="0.2">
      <c r="A125" s="75">
        <v>2021510003305</v>
      </c>
      <c r="B125" s="62" t="s">
        <v>319</v>
      </c>
      <c r="C125" s="62" t="s">
        <v>19</v>
      </c>
      <c r="D125" s="62" t="s">
        <v>320</v>
      </c>
      <c r="E125" s="85">
        <v>37375</v>
      </c>
      <c r="F125" s="87">
        <v>16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1.6979653512064774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0</v>
      </c>
      <c r="CK125" s="68">
        <v>0</v>
      </c>
      <c r="CL125" s="68">
        <v>0</v>
      </c>
      <c r="CM125" s="68">
        <v>0</v>
      </c>
      <c r="CN125" s="68">
        <v>0</v>
      </c>
      <c r="CO125" s="68">
        <v>0</v>
      </c>
      <c r="CP125" s="68">
        <v>0</v>
      </c>
      <c r="CQ125" s="68">
        <v>0</v>
      </c>
      <c r="CR125" s="68">
        <v>0</v>
      </c>
      <c r="CS125" s="68">
        <v>0</v>
      </c>
      <c r="CT125" s="68">
        <v>0</v>
      </c>
      <c r="CU125" s="68">
        <v>0</v>
      </c>
      <c r="CV125" s="68">
        <v>0</v>
      </c>
      <c r="CW125" s="68">
        <v>0</v>
      </c>
      <c r="CX125" s="68">
        <v>0</v>
      </c>
      <c r="CY125" s="68">
        <v>0</v>
      </c>
      <c r="CZ125" s="68">
        <v>0</v>
      </c>
      <c r="DA125" s="68">
        <v>0</v>
      </c>
      <c r="DB125" s="68">
        <v>0</v>
      </c>
      <c r="DC125" s="77">
        <v>0</v>
      </c>
      <c r="DD125" s="78">
        <v>0</v>
      </c>
      <c r="DE125" s="79" t="s">
        <v>327</v>
      </c>
      <c r="DF125" s="80" t="s">
        <v>327</v>
      </c>
      <c r="DH125" s="81">
        <v>0</v>
      </c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H125" s="74">
        <v>0</v>
      </c>
    </row>
    <row r="126" spans="1:216" x14ac:dyDescent="0.2">
      <c r="A126" s="75">
        <v>2901510000052</v>
      </c>
      <c r="B126" s="62" t="s">
        <v>294</v>
      </c>
      <c r="C126" s="62" t="s">
        <v>33</v>
      </c>
      <c r="D126" s="62" t="s">
        <v>295</v>
      </c>
      <c r="E126" s="85">
        <v>38077</v>
      </c>
      <c r="F126" s="87">
        <v>14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7.0661913985793463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68">
        <v>0</v>
      </c>
      <c r="CJ126" s="68">
        <v>0</v>
      </c>
      <c r="CK126" s="68">
        <v>0</v>
      </c>
      <c r="CL126" s="68">
        <v>0</v>
      </c>
      <c r="CM126" s="68">
        <v>0</v>
      </c>
      <c r="CN126" s="68">
        <v>0</v>
      </c>
      <c r="CO126" s="68">
        <v>0</v>
      </c>
      <c r="CP126" s="68">
        <v>0</v>
      </c>
      <c r="CQ126" s="68">
        <v>0</v>
      </c>
      <c r="CR126" s="68">
        <v>0</v>
      </c>
      <c r="CS126" s="68">
        <v>0</v>
      </c>
      <c r="CT126" s="68">
        <v>0</v>
      </c>
      <c r="CU126" s="68">
        <v>0</v>
      </c>
      <c r="CV126" s="68">
        <v>0</v>
      </c>
      <c r="CW126" s="68">
        <v>0</v>
      </c>
      <c r="CX126" s="68">
        <v>0</v>
      </c>
      <c r="CY126" s="68">
        <v>0</v>
      </c>
      <c r="CZ126" s="68">
        <v>0</v>
      </c>
      <c r="DA126" s="68">
        <v>0</v>
      </c>
      <c r="DB126" s="68">
        <v>0</v>
      </c>
      <c r="DC126" s="77">
        <v>0</v>
      </c>
      <c r="DD126" s="78">
        <v>0</v>
      </c>
      <c r="DE126" s="79" t="s">
        <v>327</v>
      </c>
      <c r="DF126" s="80" t="s">
        <v>327</v>
      </c>
      <c r="DH126" s="81">
        <v>0</v>
      </c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H126" s="74">
        <v>0</v>
      </c>
    </row>
    <row r="127" spans="1:216" x14ac:dyDescent="0.2">
      <c r="A127" s="75">
        <v>2901510000296</v>
      </c>
      <c r="B127" s="62" t="s">
        <v>313</v>
      </c>
      <c r="C127" s="62" t="s">
        <v>33</v>
      </c>
      <c r="D127" s="62" t="s">
        <v>314</v>
      </c>
      <c r="E127" s="85">
        <v>39064</v>
      </c>
      <c r="F127" s="87">
        <v>12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1.3128287363175641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1.3944272380404685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68">
        <v>0</v>
      </c>
      <c r="CJ127" s="68">
        <v>0</v>
      </c>
      <c r="CK127" s="68">
        <v>0</v>
      </c>
      <c r="CL127" s="68">
        <v>0</v>
      </c>
      <c r="CM127" s="68">
        <v>0</v>
      </c>
      <c r="CN127" s="68">
        <v>0</v>
      </c>
      <c r="CO127" s="68">
        <v>0</v>
      </c>
      <c r="CP127" s="68">
        <v>0</v>
      </c>
      <c r="CQ127" s="68">
        <v>0</v>
      </c>
      <c r="CR127" s="68">
        <v>0</v>
      </c>
      <c r="CS127" s="68">
        <v>0</v>
      </c>
      <c r="CT127" s="68">
        <v>0</v>
      </c>
      <c r="CU127" s="68">
        <v>0</v>
      </c>
      <c r="CV127" s="68">
        <v>0</v>
      </c>
      <c r="CW127" s="68">
        <v>0</v>
      </c>
      <c r="CX127" s="68">
        <v>0</v>
      </c>
      <c r="CY127" s="68">
        <v>0</v>
      </c>
      <c r="CZ127" s="68">
        <v>0</v>
      </c>
      <c r="DA127" s="68">
        <v>0</v>
      </c>
      <c r="DB127" s="68">
        <v>0</v>
      </c>
      <c r="DC127" s="77">
        <v>0</v>
      </c>
      <c r="DD127" s="78">
        <v>0</v>
      </c>
      <c r="DE127" s="79" t="s">
        <v>327</v>
      </c>
      <c r="DF127" s="80" t="s">
        <v>327</v>
      </c>
      <c r="DH127" s="81">
        <v>0</v>
      </c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H127" s="74">
        <v>0</v>
      </c>
    </row>
    <row r="128" spans="1:216" x14ac:dyDescent="0.2">
      <c r="A128" s="75" t="s">
        <v>256</v>
      </c>
      <c r="B128" s="62" t="s">
        <v>257</v>
      </c>
      <c r="C128" s="62" t="s">
        <v>19</v>
      </c>
      <c r="D128" s="62">
        <v>0</v>
      </c>
      <c r="E128" s="85">
        <v>40461</v>
      </c>
      <c r="F128" s="87">
        <v>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23.451575092099137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0</v>
      </c>
      <c r="CS128" s="68">
        <v>0</v>
      </c>
      <c r="CT128" s="68">
        <v>0</v>
      </c>
      <c r="CU128" s="68">
        <v>0</v>
      </c>
      <c r="CV128" s="68">
        <v>0</v>
      </c>
      <c r="CW128" s="68">
        <v>0</v>
      </c>
      <c r="CX128" s="68">
        <v>0</v>
      </c>
      <c r="CY128" s="68">
        <v>0</v>
      </c>
      <c r="CZ128" s="68">
        <v>0</v>
      </c>
      <c r="DA128" s="68">
        <v>0</v>
      </c>
      <c r="DB128" s="68">
        <v>0</v>
      </c>
      <c r="DC128" s="77">
        <v>0</v>
      </c>
      <c r="DD128" s="78">
        <v>0</v>
      </c>
      <c r="DE128" s="79" t="s">
        <v>327</v>
      </c>
      <c r="DF128" s="80" t="s">
        <v>327</v>
      </c>
      <c r="DH128" s="81">
        <v>0</v>
      </c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H128" s="74">
        <v>0</v>
      </c>
    </row>
    <row r="129" spans="1:216" x14ac:dyDescent="0.2">
      <c r="A129" s="75" t="s">
        <v>281</v>
      </c>
      <c r="B129" s="62" t="s">
        <v>282</v>
      </c>
      <c r="C129" s="62" t="s">
        <v>19</v>
      </c>
      <c r="D129" s="62">
        <v>0</v>
      </c>
      <c r="E129" s="85">
        <v>40321</v>
      </c>
      <c r="F129" s="87">
        <v>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10.050675039471059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68">
        <v>0</v>
      </c>
      <c r="CJ129" s="68">
        <v>0</v>
      </c>
      <c r="CK129" s="68">
        <v>0</v>
      </c>
      <c r="CL129" s="68">
        <v>0</v>
      </c>
      <c r="CM129" s="68">
        <v>0</v>
      </c>
      <c r="CN129" s="68">
        <v>0</v>
      </c>
      <c r="CO129" s="68">
        <v>0</v>
      </c>
      <c r="CP129" s="68">
        <v>0</v>
      </c>
      <c r="CQ129" s="68">
        <v>0</v>
      </c>
      <c r="CR129" s="68">
        <v>0</v>
      </c>
      <c r="CS129" s="68">
        <v>0</v>
      </c>
      <c r="CT129" s="68">
        <v>0</v>
      </c>
      <c r="CU129" s="68">
        <v>0</v>
      </c>
      <c r="CV129" s="68">
        <v>0</v>
      </c>
      <c r="CW129" s="68">
        <v>0</v>
      </c>
      <c r="CX129" s="68">
        <v>0</v>
      </c>
      <c r="CY129" s="68">
        <v>0</v>
      </c>
      <c r="CZ129" s="68">
        <v>0</v>
      </c>
      <c r="DA129" s="68">
        <v>0</v>
      </c>
      <c r="DB129" s="68">
        <v>0</v>
      </c>
      <c r="DC129" s="77">
        <v>0</v>
      </c>
      <c r="DD129" s="78">
        <v>0</v>
      </c>
      <c r="DE129" s="79" t="s">
        <v>327</v>
      </c>
      <c r="DF129" s="80" t="s">
        <v>327</v>
      </c>
      <c r="DH129" s="81">
        <v>0</v>
      </c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H129" s="74">
        <v>0</v>
      </c>
    </row>
    <row r="130" spans="1:216" x14ac:dyDescent="0.2">
      <c r="A130" s="75">
        <v>2061510003092</v>
      </c>
      <c r="B130" s="62" t="s">
        <v>321</v>
      </c>
      <c r="C130" s="62" t="s">
        <v>12</v>
      </c>
      <c r="D130" s="62" t="s">
        <v>322</v>
      </c>
      <c r="E130" s="85">
        <v>39007</v>
      </c>
      <c r="F130" s="87">
        <v>12</v>
      </c>
      <c r="G130" s="67">
        <v>0</v>
      </c>
      <c r="H130" s="67">
        <v>1.5959457560862877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68">
        <v>0</v>
      </c>
      <c r="CJ130" s="68">
        <v>0</v>
      </c>
      <c r="CK130" s="68">
        <v>0</v>
      </c>
      <c r="CL130" s="68">
        <v>0</v>
      </c>
      <c r="CM130" s="68">
        <v>0</v>
      </c>
      <c r="CN130" s="68">
        <v>0</v>
      </c>
      <c r="CO130" s="68">
        <v>0</v>
      </c>
      <c r="CP130" s="68">
        <v>0</v>
      </c>
      <c r="CQ130" s="68">
        <v>0</v>
      </c>
      <c r="CR130" s="68">
        <v>0</v>
      </c>
      <c r="CS130" s="68">
        <v>0</v>
      </c>
      <c r="CT130" s="68">
        <v>0</v>
      </c>
      <c r="CU130" s="68">
        <v>0</v>
      </c>
      <c r="CV130" s="68">
        <v>0</v>
      </c>
      <c r="CW130" s="68">
        <v>0</v>
      </c>
      <c r="CX130" s="68">
        <v>0</v>
      </c>
      <c r="CY130" s="68">
        <v>0</v>
      </c>
      <c r="CZ130" s="68">
        <v>0</v>
      </c>
      <c r="DA130" s="68">
        <v>0</v>
      </c>
      <c r="DB130" s="68">
        <v>0</v>
      </c>
      <c r="DC130" s="77">
        <v>0</v>
      </c>
      <c r="DD130" s="78">
        <v>0</v>
      </c>
      <c r="DE130" s="79" t="s">
        <v>327</v>
      </c>
      <c r="DF130" s="80" t="s">
        <v>327</v>
      </c>
      <c r="DH130" s="81">
        <v>0</v>
      </c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H130" s="74">
        <v>0</v>
      </c>
    </row>
    <row r="131" spans="1:216" x14ac:dyDescent="0.2">
      <c r="A131" s="75" t="s">
        <v>323</v>
      </c>
      <c r="B131" s="62" t="s">
        <v>324</v>
      </c>
      <c r="C131" s="62" t="s">
        <v>19</v>
      </c>
      <c r="D131" s="62" t="s">
        <v>97</v>
      </c>
      <c r="E131" s="85">
        <v>38800</v>
      </c>
      <c r="F131" s="87">
        <v>12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1.3128287363175641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68">
        <v>0</v>
      </c>
      <c r="CJ131" s="68">
        <v>0</v>
      </c>
      <c r="CK131" s="68">
        <v>0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0</v>
      </c>
      <c r="CS131" s="68">
        <v>0</v>
      </c>
      <c r="CT131" s="68">
        <v>0</v>
      </c>
      <c r="CU131" s="68">
        <v>0</v>
      </c>
      <c r="CV131" s="68">
        <v>0</v>
      </c>
      <c r="CW131" s="68">
        <v>0</v>
      </c>
      <c r="CX131" s="68">
        <v>0</v>
      </c>
      <c r="CY131" s="68">
        <v>0</v>
      </c>
      <c r="CZ131" s="68">
        <v>0</v>
      </c>
      <c r="DA131" s="68">
        <v>0</v>
      </c>
      <c r="DB131" s="68">
        <v>0</v>
      </c>
      <c r="DC131" s="77">
        <v>0</v>
      </c>
      <c r="DD131" s="78">
        <v>0</v>
      </c>
      <c r="DE131" s="79" t="s">
        <v>327</v>
      </c>
      <c r="DF131" s="80" t="s">
        <v>327</v>
      </c>
      <c r="DH131" s="81">
        <v>0</v>
      </c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H131" s="74">
        <v>0</v>
      </c>
    </row>
    <row r="132" spans="1:216" x14ac:dyDescent="0.2">
      <c r="A132" s="75">
        <v>2901510002381</v>
      </c>
      <c r="B132" s="62" t="s">
        <v>325</v>
      </c>
      <c r="C132" s="62" t="s">
        <v>19</v>
      </c>
      <c r="D132" s="62" t="s">
        <v>326</v>
      </c>
      <c r="E132" s="85">
        <v>39733</v>
      </c>
      <c r="F132" s="87">
        <v>10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1.3128287363175641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68">
        <v>0</v>
      </c>
      <c r="CJ132" s="68">
        <v>0</v>
      </c>
      <c r="CK132" s="68">
        <v>0</v>
      </c>
      <c r="CL132" s="68">
        <v>0</v>
      </c>
      <c r="CM132" s="68">
        <v>0</v>
      </c>
      <c r="CN132" s="68">
        <v>0</v>
      </c>
      <c r="CO132" s="68">
        <v>0</v>
      </c>
      <c r="CP132" s="68">
        <v>0</v>
      </c>
      <c r="CQ132" s="68">
        <v>0</v>
      </c>
      <c r="CR132" s="68">
        <v>0</v>
      </c>
      <c r="CS132" s="68">
        <v>0</v>
      </c>
      <c r="CT132" s="68">
        <v>0</v>
      </c>
      <c r="CU132" s="68">
        <v>0</v>
      </c>
      <c r="CV132" s="68">
        <v>0</v>
      </c>
      <c r="CW132" s="68">
        <v>0</v>
      </c>
      <c r="CX132" s="68">
        <v>0</v>
      </c>
      <c r="CY132" s="68">
        <v>0</v>
      </c>
      <c r="CZ132" s="68">
        <v>0</v>
      </c>
      <c r="DA132" s="68">
        <v>0</v>
      </c>
      <c r="DB132" s="68">
        <v>0</v>
      </c>
      <c r="DC132" s="77">
        <v>0</v>
      </c>
      <c r="DD132" s="78">
        <v>0</v>
      </c>
      <c r="DE132" s="79" t="s">
        <v>327</v>
      </c>
      <c r="DF132" s="80" t="s">
        <v>327</v>
      </c>
      <c r="DH132" s="81">
        <v>0</v>
      </c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H132" s="74">
        <v>0</v>
      </c>
    </row>
    <row r="133" spans="1:216" x14ac:dyDescent="0.2">
      <c r="A133" s="75"/>
      <c r="B133" s="62" t="s">
        <v>97</v>
      </c>
      <c r="C133" s="62" t="s">
        <v>97</v>
      </c>
      <c r="D133" s="62" t="s">
        <v>97</v>
      </c>
      <c r="E133" s="85" t="s">
        <v>97</v>
      </c>
      <c r="F133" s="87" t="s">
        <v>97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68">
        <v>0</v>
      </c>
      <c r="CJ133" s="68">
        <v>0</v>
      </c>
      <c r="CK133" s="68">
        <v>0</v>
      </c>
      <c r="CL133" s="68">
        <v>0</v>
      </c>
      <c r="CM133" s="68">
        <v>0</v>
      </c>
      <c r="CN133" s="68">
        <v>0</v>
      </c>
      <c r="CO133" s="68">
        <v>0</v>
      </c>
      <c r="CP133" s="68">
        <v>0</v>
      </c>
      <c r="CQ133" s="68">
        <v>0</v>
      </c>
      <c r="CR133" s="68">
        <v>0</v>
      </c>
      <c r="CS133" s="68">
        <v>0</v>
      </c>
      <c r="CT133" s="68">
        <v>0</v>
      </c>
      <c r="CU133" s="68">
        <v>0</v>
      </c>
      <c r="CV133" s="68">
        <v>0</v>
      </c>
      <c r="CW133" s="68">
        <v>0</v>
      </c>
      <c r="CX133" s="68">
        <v>0</v>
      </c>
      <c r="CY133" s="68">
        <v>0</v>
      </c>
      <c r="CZ133" s="68">
        <v>0</v>
      </c>
      <c r="DA133" s="68">
        <v>0</v>
      </c>
      <c r="DB133" s="68">
        <v>0</v>
      </c>
      <c r="DC133" s="77">
        <v>0</v>
      </c>
      <c r="DD133" s="78">
        <v>0</v>
      </c>
      <c r="DE133" s="79" t="s">
        <v>327</v>
      </c>
      <c r="DF133" s="80" t="s">
        <v>327</v>
      </c>
      <c r="DH133" s="81">
        <v>0</v>
      </c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H133" s="74">
        <v>0</v>
      </c>
    </row>
    <row r="134" spans="1:216" x14ac:dyDescent="0.2">
      <c r="A134" s="75"/>
      <c r="B134" s="62" t="s">
        <v>97</v>
      </c>
      <c r="C134" s="62" t="s">
        <v>97</v>
      </c>
      <c r="D134" s="62" t="s">
        <v>97</v>
      </c>
      <c r="E134" s="85" t="s">
        <v>97</v>
      </c>
      <c r="F134" s="87" t="s">
        <v>97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68">
        <v>0</v>
      </c>
      <c r="CJ134" s="68">
        <v>0</v>
      </c>
      <c r="CK134" s="68">
        <v>0</v>
      </c>
      <c r="CL134" s="68">
        <v>0</v>
      </c>
      <c r="CM134" s="68">
        <v>0</v>
      </c>
      <c r="CN134" s="68">
        <v>0</v>
      </c>
      <c r="CO134" s="68">
        <v>0</v>
      </c>
      <c r="CP134" s="68">
        <v>0</v>
      </c>
      <c r="CQ134" s="68">
        <v>0</v>
      </c>
      <c r="CR134" s="68">
        <v>0</v>
      </c>
      <c r="CS134" s="68">
        <v>0</v>
      </c>
      <c r="CT134" s="68">
        <v>0</v>
      </c>
      <c r="CU134" s="68">
        <v>0</v>
      </c>
      <c r="CV134" s="68">
        <v>0</v>
      </c>
      <c r="CW134" s="68">
        <v>0</v>
      </c>
      <c r="CX134" s="68">
        <v>0</v>
      </c>
      <c r="CY134" s="68">
        <v>0</v>
      </c>
      <c r="CZ134" s="68">
        <v>0</v>
      </c>
      <c r="DA134" s="68">
        <v>0</v>
      </c>
      <c r="DB134" s="68">
        <v>0</v>
      </c>
      <c r="DC134" s="77">
        <v>0</v>
      </c>
      <c r="DD134" s="78">
        <v>0</v>
      </c>
      <c r="DE134" s="79" t="s">
        <v>327</v>
      </c>
      <c r="DF134" s="80" t="s">
        <v>327</v>
      </c>
      <c r="DH134" s="81">
        <v>0</v>
      </c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H134" s="74">
        <v>0</v>
      </c>
    </row>
    <row r="135" spans="1:216" x14ac:dyDescent="0.2">
      <c r="A135" s="75"/>
      <c r="B135" s="62" t="s">
        <v>97</v>
      </c>
      <c r="C135" s="62" t="s">
        <v>97</v>
      </c>
      <c r="D135" s="62" t="s">
        <v>97</v>
      </c>
      <c r="E135" s="85" t="s">
        <v>97</v>
      </c>
      <c r="F135" s="87" t="s">
        <v>97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0</v>
      </c>
      <c r="CL135" s="68">
        <v>0</v>
      </c>
      <c r="CM135" s="68">
        <v>0</v>
      </c>
      <c r="CN135" s="68">
        <v>0</v>
      </c>
      <c r="CO135" s="68">
        <v>0</v>
      </c>
      <c r="CP135" s="68">
        <v>0</v>
      </c>
      <c r="CQ135" s="68">
        <v>0</v>
      </c>
      <c r="CR135" s="68">
        <v>0</v>
      </c>
      <c r="CS135" s="68">
        <v>0</v>
      </c>
      <c r="CT135" s="68">
        <v>0</v>
      </c>
      <c r="CU135" s="68">
        <v>0</v>
      </c>
      <c r="CV135" s="68">
        <v>0</v>
      </c>
      <c r="CW135" s="68">
        <v>0</v>
      </c>
      <c r="CX135" s="68">
        <v>0</v>
      </c>
      <c r="CY135" s="68">
        <v>0</v>
      </c>
      <c r="CZ135" s="68">
        <v>0</v>
      </c>
      <c r="DA135" s="68">
        <v>0</v>
      </c>
      <c r="DB135" s="68">
        <v>0</v>
      </c>
      <c r="DC135" s="77">
        <v>0</v>
      </c>
      <c r="DD135" s="78">
        <v>0</v>
      </c>
      <c r="DE135" s="79" t="s">
        <v>327</v>
      </c>
      <c r="DF135" s="80" t="s">
        <v>327</v>
      </c>
      <c r="DH135" s="81">
        <v>0</v>
      </c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H135" s="74">
        <v>0</v>
      </c>
    </row>
    <row r="136" spans="1:216" x14ac:dyDescent="0.2">
      <c r="A136" s="75"/>
      <c r="B136" s="62" t="s">
        <v>97</v>
      </c>
      <c r="C136" s="62" t="s">
        <v>97</v>
      </c>
      <c r="D136" s="62" t="s">
        <v>97</v>
      </c>
      <c r="E136" s="85" t="s">
        <v>97</v>
      </c>
      <c r="F136" s="87" t="s">
        <v>97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68">
        <v>0</v>
      </c>
      <c r="CJ136" s="68">
        <v>0</v>
      </c>
      <c r="CK136" s="68">
        <v>0</v>
      </c>
      <c r="CL136" s="68">
        <v>0</v>
      </c>
      <c r="CM136" s="68">
        <v>0</v>
      </c>
      <c r="CN136" s="68">
        <v>0</v>
      </c>
      <c r="CO136" s="68">
        <v>0</v>
      </c>
      <c r="CP136" s="68">
        <v>0</v>
      </c>
      <c r="CQ136" s="68">
        <v>0</v>
      </c>
      <c r="CR136" s="68">
        <v>0</v>
      </c>
      <c r="CS136" s="68">
        <v>0</v>
      </c>
      <c r="CT136" s="68">
        <v>0</v>
      </c>
      <c r="CU136" s="68">
        <v>0</v>
      </c>
      <c r="CV136" s="68">
        <v>0</v>
      </c>
      <c r="CW136" s="68">
        <v>0</v>
      </c>
      <c r="CX136" s="68">
        <v>0</v>
      </c>
      <c r="CY136" s="68">
        <v>0</v>
      </c>
      <c r="CZ136" s="68">
        <v>0</v>
      </c>
      <c r="DA136" s="68">
        <v>0</v>
      </c>
      <c r="DB136" s="68">
        <v>0</v>
      </c>
      <c r="DC136" s="77">
        <v>0</v>
      </c>
      <c r="DD136" s="78">
        <v>0</v>
      </c>
      <c r="DE136" s="79" t="s">
        <v>327</v>
      </c>
      <c r="DF136" s="80" t="s">
        <v>327</v>
      </c>
      <c r="DH136" s="81">
        <v>0</v>
      </c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H136" s="74">
        <v>0</v>
      </c>
    </row>
    <row r="137" spans="1:216" x14ac:dyDescent="0.2">
      <c r="A137" s="75"/>
      <c r="B137" s="62" t="s">
        <v>97</v>
      </c>
      <c r="C137" s="62" t="s">
        <v>97</v>
      </c>
      <c r="D137" s="62" t="s">
        <v>97</v>
      </c>
      <c r="E137" s="85" t="s">
        <v>97</v>
      </c>
      <c r="F137" s="87" t="s">
        <v>97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68">
        <v>0</v>
      </c>
      <c r="CJ137" s="68">
        <v>0</v>
      </c>
      <c r="CK137" s="68">
        <v>0</v>
      </c>
      <c r="CL137" s="68">
        <v>0</v>
      </c>
      <c r="CM137" s="68">
        <v>0</v>
      </c>
      <c r="CN137" s="68">
        <v>0</v>
      </c>
      <c r="CO137" s="68">
        <v>0</v>
      </c>
      <c r="CP137" s="68">
        <v>0</v>
      </c>
      <c r="CQ137" s="68">
        <v>0</v>
      </c>
      <c r="CR137" s="68">
        <v>0</v>
      </c>
      <c r="CS137" s="68">
        <v>0</v>
      </c>
      <c r="CT137" s="68">
        <v>0</v>
      </c>
      <c r="CU137" s="68">
        <v>0</v>
      </c>
      <c r="CV137" s="68">
        <v>0</v>
      </c>
      <c r="CW137" s="68">
        <v>0</v>
      </c>
      <c r="CX137" s="68">
        <v>0</v>
      </c>
      <c r="CY137" s="68">
        <v>0</v>
      </c>
      <c r="CZ137" s="68">
        <v>0</v>
      </c>
      <c r="DA137" s="68">
        <v>0</v>
      </c>
      <c r="DB137" s="68">
        <v>0</v>
      </c>
      <c r="DC137" s="77">
        <v>0</v>
      </c>
      <c r="DD137" s="78">
        <v>0</v>
      </c>
      <c r="DE137" s="79" t="s">
        <v>327</v>
      </c>
      <c r="DF137" s="80" t="s">
        <v>327</v>
      </c>
      <c r="DH137" s="81">
        <v>0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H137" s="74">
        <v>0</v>
      </c>
    </row>
    <row r="138" spans="1:216" x14ac:dyDescent="0.2">
      <c r="A138" s="75"/>
      <c r="B138" s="62" t="s">
        <v>97</v>
      </c>
      <c r="C138" s="62" t="s">
        <v>97</v>
      </c>
      <c r="D138" s="62" t="s">
        <v>97</v>
      </c>
      <c r="E138" s="85" t="s">
        <v>97</v>
      </c>
      <c r="F138" s="87" t="s">
        <v>97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68">
        <v>0</v>
      </c>
      <c r="CJ138" s="68">
        <v>0</v>
      </c>
      <c r="CK138" s="68">
        <v>0</v>
      </c>
      <c r="CL138" s="68">
        <v>0</v>
      </c>
      <c r="CM138" s="68">
        <v>0</v>
      </c>
      <c r="CN138" s="68">
        <v>0</v>
      </c>
      <c r="CO138" s="68">
        <v>0</v>
      </c>
      <c r="CP138" s="68">
        <v>0</v>
      </c>
      <c r="CQ138" s="68">
        <v>0</v>
      </c>
      <c r="CR138" s="68">
        <v>0</v>
      </c>
      <c r="CS138" s="68">
        <v>0</v>
      </c>
      <c r="CT138" s="68">
        <v>0</v>
      </c>
      <c r="CU138" s="68">
        <v>0</v>
      </c>
      <c r="CV138" s="68">
        <v>0</v>
      </c>
      <c r="CW138" s="68">
        <v>0</v>
      </c>
      <c r="CX138" s="68">
        <v>0</v>
      </c>
      <c r="CY138" s="68">
        <v>0</v>
      </c>
      <c r="CZ138" s="68">
        <v>0</v>
      </c>
      <c r="DA138" s="68">
        <v>0</v>
      </c>
      <c r="DB138" s="68">
        <v>0</v>
      </c>
      <c r="DC138" s="77">
        <v>0</v>
      </c>
      <c r="DD138" s="78">
        <v>0</v>
      </c>
      <c r="DE138" s="79" t="s">
        <v>327</v>
      </c>
      <c r="DF138" s="80" t="s">
        <v>327</v>
      </c>
      <c r="DH138" s="81">
        <v>0</v>
      </c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H138" s="74">
        <v>0</v>
      </c>
    </row>
    <row r="139" spans="1:216" x14ac:dyDescent="0.2">
      <c r="A139" s="75"/>
      <c r="B139" s="62" t="s">
        <v>97</v>
      </c>
      <c r="C139" s="62" t="s">
        <v>97</v>
      </c>
      <c r="D139" s="62" t="s">
        <v>97</v>
      </c>
      <c r="E139" s="85" t="s">
        <v>97</v>
      </c>
      <c r="F139" s="87" t="s">
        <v>97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68">
        <v>0</v>
      </c>
      <c r="CJ139" s="68">
        <v>0</v>
      </c>
      <c r="CK139" s="68">
        <v>0</v>
      </c>
      <c r="CL139" s="68">
        <v>0</v>
      </c>
      <c r="CM139" s="68">
        <v>0</v>
      </c>
      <c r="CN139" s="68">
        <v>0</v>
      </c>
      <c r="CO139" s="68">
        <v>0</v>
      </c>
      <c r="CP139" s="68">
        <v>0</v>
      </c>
      <c r="CQ139" s="68">
        <v>0</v>
      </c>
      <c r="CR139" s="68">
        <v>0</v>
      </c>
      <c r="CS139" s="68">
        <v>0</v>
      </c>
      <c r="CT139" s="68">
        <v>0</v>
      </c>
      <c r="CU139" s="68">
        <v>0</v>
      </c>
      <c r="CV139" s="68">
        <v>0</v>
      </c>
      <c r="CW139" s="68">
        <v>0</v>
      </c>
      <c r="CX139" s="68">
        <v>0</v>
      </c>
      <c r="CY139" s="68">
        <v>0</v>
      </c>
      <c r="CZ139" s="68">
        <v>0</v>
      </c>
      <c r="DA139" s="68">
        <v>0</v>
      </c>
      <c r="DB139" s="68">
        <v>0</v>
      </c>
      <c r="DC139" s="77">
        <v>0</v>
      </c>
      <c r="DD139" s="78">
        <v>0</v>
      </c>
      <c r="DE139" s="79" t="s">
        <v>327</v>
      </c>
      <c r="DF139" s="80" t="s">
        <v>327</v>
      </c>
      <c r="DH139" s="81">
        <v>0</v>
      </c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H139" s="74">
        <v>0</v>
      </c>
    </row>
    <row r="140" spans="1:216" x14ac:dyDescent="0.2">
      <c r="A140" s="75"/>
      <c r="B140" s="62" t="s">
        <v>97</v>
      </c>
      <c r="C140" s="62" t="s">
        <v>97</v>
      </c>
      <c r="D140" s="62" t="s">
        <v>97</v>
      </c>
      <c r="E140" s="85" t="s">
        <v>97</v>
      </c>
      <c r="F140" s="87" t="s">
        <v>97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68">
        <v>0</v>
      </c>
      <c r="CJ140" s="68">
        <v>0</v>
      </c>
      <c r="CK140" s="68">
        <v>0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0</v>
      </c>
      <c r="CS140" s="68">
        <v>0</v>
      </c>
      <c r="CT140" s="68">
        <v>0</v>
      </c>
      <c r="CU140" s="68">
        <v>0</v>
      </c>
      <c r="CV140" s="68">
        <v>0</v>
      </c>
      <c r="CW140" s="68">
        <v>0</v>
      </c>
      <c r="CX140" s="68">
        <v>0</v>
      </c>
      <c r="CY140" s="68">
        <v>0</v>
      </c>
      <c r="CZ140" s="68">
        <v>0</v>
      </c>
      <c r="DA140" s="68">
        <v>0</v>
      </c>
      <c r="DB140" s="68">
        <v>0</v>
      </c>
      <c r="DC140" s="77">
        <v>0</v>
      </c>
      <c r="DD140" s="78">
        <v>0</v>
      </c>
      <c r="DE140" s="79" t="s">
        <v>327</v>
      </c>
      <c r="DF140" s="80" t="s">
        <v>327</v>
      </c>
      <c r="DH140" s="81">
        <v>0</v>
      </c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H140" s="74">
        <v>0</v>
      </c>
    </row>
    <row r="141" spans="1:216" x14ac:dyDescent="0.2">
      <c r="A141" s="75"/>
      <c r="B141" s="62" t="s">
        <v>97</v>
      </c>
      <c r="C141" s="62" t="s">
        <v>97</v>
      </c>
      <c r="D141" s="62" t="s">
        <v>97</v>
      </c>
      <c r="E141" s="85" t="s">
        <v>97</v>
      </c>
      <c r="F141" s="87" t="s">
        <v>97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68">
        <v>0</v>
      </c>
      <c r="CJ141" s="68">
        <v>0</v>
      </c>
      <c r="CK141" s="68">
        <v>0</v>
      </c>
      <c r="CL141" s="68">
        <v>0</v>
      </c>
      <c r="CM141" s="68">
        <v>0</v>
      </c>
      <c r="CN141" s="68">
        <v>0</v>
      </c>
      <c r="CO141" s="68">
        <v>0</v>
      </c>
      <c r="CP141" s="68">
        <v>0</v>
      </c>
      <c r="CQ141" s="68">
        <v>0</v>
      </c>
      <c r="CR141" s="68">
        <v>0</v>
      </c>
      <c r="CS141" s="68">
        <v>0</v>
      </c>
      <c r="CT141" s="68">
        <v>0</v>
      </c>
      <c r="CU141" s="68">
        <v>0</v>
      </c>
      <c r="CV141" s="68">
        <v>0</v>
      </c>
      <c r="CW141" s="68">
        <v>0</v>
      </c>
      <c r="CX141" s="68">
        <v>0</v>
      </c>
      <c r="CY141" s="68">
        <v>0</v>
      </c>
      <c r="CZ141" s="68">
        <v>0</v>
      </c>
      <c r="DA141" s="68">
        <v>0</v>
      </c>
      <c r="DB141" s="68">
        <v>0</v>
      </c>
      <c r="DC141" s="77">
        <v>0</v>
      </c>
      <c r="DD141" s="78">
        <v>0</v>
      </c>
      <c r="DE141" s="79" t="s">
        <v>327</v>
      </c>
      <c r="DF141" s="80" t="s">
        <v>327</v>
      </c>
      <c r="DH141" s="81">
        <v>0</v>
      </c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H141" s="74">
        <v>0</v>
      </c>
    </row>
    <row r="142" spans="1:216" x14ac:dyDescent="0.2">
      <c r="A142" s="75"/>
      <c r="B142" s="62" t="s">
        <v>97</v>
      </c>
      <c r="C142" s="62" t="s">
        <v>97</v>
      </c>
      <c r="D142" s="62" t="s">
        <v>97</v>
      </c>
      <c r="E142" s="85" t="s">
        <v>97</v>
      </c>
      <c r="F142" s="87" t="s">
        <v>97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68">
        <v>0</v>
      </c>
      <c r="CJ142" s="68">
        <v>0</v>
      </c>
      <c r="CK142" s="68">
        <v>0</v>
      </c>
      <c r="CL142" s="68">
        <v>0</v>
      </c>
      <c r="CM142" s="68">
        <v>0</v>
      </c>
      <c r="CN142" s="68">
        <v>0</v>
      </c>
      <c r="CO142" s="68">
        <v>0</v>
      </c>
      <c r="CP142" s="68">
        <v>0</v>
      </c>
      <c r="CQ142" s="68">
        <v>0</v>
      </c>
      <c r="CR142" s="68">
        <v>0</v>
      </c>
      <c r="CS142" s="68">
        <v>0</v>
      </c>
      <c r="CT142" s="68">
        <v>0</v>
      </c>
      <c r="CU142" s="68">
        <v>0</v>
      </c>
      <c r="CV142" s="68">
        <v>0</v>
      </c>
      <c r="CW142" s="68">
        <v>0</v>
      </c>
      <c r="CX142" s="68">
        <v>0</v>
      </c>
      <c r="CY142" s="68">
        <v>0</v>
      </c>
      <c r="CZ142" s="68">
        <v>0</v>
      </c>
      <c r="DA142" s="68">
        <v>0</v>
      </c>
      <c r="DB142" s="68">
        <v>0</v>
      </c>
      <c r="DC142" s="77">
        <v>0</v>
      </c>
      <c r="DD142" s="78">
        <v>0</v>
      </c>
      <c r="DE142" s="79" t="s">
        <v>327</v>
      </c>
      <c r="DF142" s="80" t="s">
        <v>327</v>
      </c>
      <c r="DH142" s="81">
        <v>0</v>
      </c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H142" s="74">
        <v>0</v>
      </c>
    </row>
    <row r="143" spans="1:216" x14ac:dyDescent="0.2">
      <c r="A143" s="75"/>
      <c r="B143" s="62" t="s">
        <v>97</v>
      </c>
      <c r="C143" s="62" t="s">
        <v>97</v>
      </c>
      <c r="D143" s="62" t="s">
        <v>97</v>
      </c>
      <c r="E143" s="85" t="s">
        <v>97</v>
      </c>
      <c r="F143" s="87" t="s">
        <v>97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68">
        <v>0</v>
      </c>
      <c r="CJ143" s="68">
        <v>0</v>
      </c>
      <c r="CK143" s="68">
        <v>0</v>
      </c>
      <c r="CL143" s="68">
        <v>0</v>
      </c>
      <c r="CM143" s="68">
        <v>0</v>
      </c>
      <c r="CN143" s="68">
        <v>0</v>
      </c>
      <c r="CO143" s="68">
        <v>0</v>
      </c>
      <c r="CP143" s="68">
        <v>0</v>
      </c>
      <c r="CQ143" s="68">
        <v>0</v>
      </c>
      <c r="CR143" s="68">
        <v>0</v>
      </c>
      <c r="CS143" s="68">
        <v>0</v>
      </c>
      <c r="CT143" s="68">
        <v>0</v>
      </c>
      <c r="CU143" s="68">
        <v>0</v>
      </c>
      <c r="CV143" s="68">
        <v>0</v>
      </c>
      <c r="CW143" s="68">
        <v>0</v>
      </c>
      <c r="CX143" s="68">
        <v>0</v>
      </c>
      <c r="CY143" s="68">
        <v>0</v>
      </c>
      <c r="CZ143" s="68">
        <v>0</v>
      </c>
      <c r="DA143" s="68">
        <v>0</v>
      </c>
      <c r="DB143" s="68">
        <v>0</v>
      </c>
      <c r="DC143" s="77">
        <v>0</v>
      </c>
      <c r="DD143" s="78">
        <v>0</v>
      </c>
      <c r="DE143" s="79" t="s">
        <v>327</v>
      </c>
      <c r="DF143" s="80" t="s">
        <v>327</v>
      </c>
      <c r="DH143" s="81">
        <v>0</v>
      </c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H143" s="74">
        <v>0</v>
      </c>
    </row>
    <row r="144" spans="1:216" x14ac:dyDescent="0.2">
      <c r="A144" s="75"/>
      <c r="B144" s="62" t="s">
        <v>97</v>
      </c>
      <c r="C144" s="62" t="s">
        <v>97</v>
      </c>
      <c r="D144" s="62" t="s">
        <v>97</v>
      </c>
      <c r="E144" s="85" t="s">
        <v>97</v>
      </c>
      <c r="F144" s="87" t="s">
        <v>97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68">
        <v>0</v>
      </c>
      <c r="CJ144" s="68">
        <v>0</v>
      </c>
      <c r="CK144" s="68">
        <v>0</v>
      </c>
      <c r="CL144" s="68">
        <v>0</v>
      </c>
      <c r="CM144" s="68">
        <v>0</v>
      </c>
      <c r="CN144" s="68">
        <v>0</v>
      </c>
      <c r="CO144" s="68">
        <v>0</v>
      </c>
      <c r="CP144" s="68">
        <v>0</v>
      </c>
      <c r="CQ144" s="68">
        <v>0</v>
      </c>
      <c r="CR144" s="68">
        <v>0</v>
      </c>
      <c r="CS144" s="68">
        <v>0</v>
      </c>
      <c r="CT144" s="68">
        <v>0</v>
      </c>
      <c r="CU144" s="68">
        <v>0</v>
      </c>
      <c r="CV144" s="68">
        <v>0</v>
      </c>
      <c r="CW144" s="68">
        <v>0</v>
      </c>
      <c r="CX144" s="68">
        <v>0</v>
      </c>
      <c r="CY144" s="68">
        <v>0</v>
      </c>
      <c r="CZ144" s="68">
        <v>0</v>
      </c>
      <c r="DA144" s="68">
        <v>0</v>
      </c>
      <c r="DB144" s="68">
        <v>0</v>
      </c>
      <c r="DC144" s="77">
        <v>0</v>
      </c>
      <c r="DD144" s="78">
        <v>0</v>
      </c>
      <c r="DE144" s="79" t="s">
        <v>327</v>
      </c>
      <c r="DF144" s="80" t="s">
        <v>327</v>
      </c>
      <c r="DH144" s="81">
        <v>0</v>
      </c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H144" s="74">
        <v>0</v>
      </c>
    </row>
    <row r="145" spans="1:216" x14ac:dyDescent="0.2">
      <c r="A145" s="75"/>
      <c r="B145" s="62" t="s">
        <v>97</v>
      </c>
      <c r="C145" s="62" t="s">
        <v>97</v>
      </c>
      <c r="D145" s="62" t="s">
        <v>97</v>
      </c>
      <c r="E145" s="85" t="s">
        <v>97</v>
      </c>
      <c r="F145" s="87" t="s">
        <v>97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68">
        <v>0</v>
      </c>
      <c r="CJ145" s="68">
        <v>0</v>
      </c>
      <c r="CK145" s="68">
        <v>0</v>
      </c>
      <c r="CL145" s="68">
        <v>0</v>
      </c>
      <c r="CM145" s="68">
        <v>0</v>
      </c>
      <c r="CN145" s="68">
        <v>0</v>
      </c>
      <c r="CO145" s="68">
        <v>0</v>
      </c>
      <c r="CP145" s="68">
        <v>0</v>
      </c>
      <c r="CQ145" s="68">
        <v>0</v>
      </c>
      <c r="CR145" s="68">
        <v>0</v>
      </c>
      <c r="CS145" s="68">
        <v>0</v>
      </c>
      <c r="CT145" s="68">
        <v>0</v>
      </c>
      <c r="CU145" s="68">
        <v>0</v>
      </c>
      <c r="CV145" s="68">
        <v>0</v>
      </c>
      <c r="CW145" s="68">
        <v>0</v>
      </c>
      <c r="CX145" s="68">
        <v>0</v>
      </c>
      <c r="CY145" s="68">
        <v>0</v>
      </c>
      <c r="CZ145" s="68">
        <v>0</v>
      </c>
      <c r="DA145" s="68">
        <v>0</v>
      </c>
      <c r="DB145" s="68">
        <v>0</v>
      </c>
      <c r="DC145" s="77">
        <v>0</v>
      </c>
      <c r="DD145" s="78">
        <v>0</v>
      </c>
      <c r="DE145" s="79" t="s">
        <v>327</v>
      </c>
      <c r="DF145" s="80" t="s">
        <v>327</v>
      </c>
      <c r="DH145" s="81">
        <v>0</v>
      </c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H145" s="74">
        <v>0</v>
      </c>
    </row>
    <row r="146" spans="1:216" x14ac:dyDescent="0.2">
      <c r="A146" s="75"/>
      <c r="B146" s="62" t="s">
        <v>97</v>
      </c>
      <c r="C146" s="62" t="s">
        <v>97</v>
      </c>
      <c r="D146" s="62" t="s">
        <v>97</v>
      </c>
      <c r="E146" s="85" t="s">
        <v>97</v>
      </c>
      <c r="F146" s="87" t="s">
        <v>97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68">
        <v>0</v>
      </c>
      <c r="CJ146" s="68">
        <v>0</v>
      </c>
      <c r="CK146" s="68">
        <v>0</v>
      </c>
      <c r="CL146" s="68">
        <v>0</v>
      </c>
      <c r="CM146" s="68">
        <v>0</v>
      </c>
      <c r="CN146" s="68">
        <v>0</v>
      </c>
      <c r="CO146" s="68">
        <v>0</v>
      </c>
      <c r="CP146" s="68">
        <v>0</v>
      </c>
      <c r="CQ146" s="68">
        <v>0</v>
      </c>
      <c r="CR146" s="68">
        <v>0</v>
      </c>
      <c r="CS146" s="68">
        <v>0</v>
      </c>
      <c r="CT146" s="68">
        <v>0</v>
      </c>
      <c r="CU146" s="68">
        <v>0</v>
      </c>
      <c r="CV146" s="68">
        <v>0</v>
      </c>
      <c r="CW146" s="68">
        <v>0</v>
      </c>
      <c r="CX146" s="68">
        <v>0</v>
      </c>
      <c r="CY146" s="68">
        <v>0</v>
      </c>
      <c r="CZ146" s="68">
        <v>0</v>
      </c>
      <c r="DA146" s="68">
        <v>0</v>
      </c>
      <c r="DB146" s="68">
        <v>0</v>
      </c>
      <c r="DC146" s="77">
        <v>0</v>
      </c>
      <c r="DD146" s="78">
        <v>0</v>
      </c>
      <c r="DE146" s="79" t="s">
        <v>327</v>
      </c>
      <c r="DF146" s="80" t="s">
        <v>327</v>
      </c>
      <c r="DH146" s="81">
        <v>0</v>
      </c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H146" s="74">
        <v>0</v>
      </c>
    </row>
    <row r="147" spans="1:216" x14ac:dyDescent="0.2">
      <c r="A147" s="75"/>
      <c r="B147" s="62" t="s">
        <v>97</v>
      </c>
      <c r="C147" s="62" t="s">
        <v>97</v>
      </c>
      <c r="D147" s="62" t="s">
        <v>97</v>
      </c>
      <c r="E147" s="85" t="s">
        <v>97</v>
      </c>
      <c r="F147" s="87" t="s">
        <v>97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68">
        <v>0</v>
      </c>
      <c r="CJ147" s="68">
        <v>0</v>
      </c>
      <c r="CK147" s="68">
        <v>0</v>
      </c>
      <c r="CL147" s="68">
        <v>0</v>
      </c>
      <c r="CM147" s="68">
        <v>0</v>
      </c>
      <c r="CN147" s="68">
        <v>0</v>
      </c>
      <c r="CO147" s="68">
        <v>0</v>
      </c>
      <c r="CP147" s="68">
        <v>0</v>
      </c>
      <c r="CQ147" s="68">
        <v>0</v>
      </c>
      <c r="CR147" s="68">
        <v>0</v>
      </c>
      <c r="CS147" s="68">
        <v>0</v>
      </c>
      <c r="CT147" s="68">
        <v>0</v>
      </c>
      <c r="CU147" s="68">
        <v>0</v>
      </c>
      <c r="CV147" s="68">
        <v>0</v>
      </c>
      <c r="CW147" s="68">
        <v>0</v>
      </c>
      <c r="CX147" s="68">
        <v>0</v>
      </c>
      <c r="CY147" s="68">
        <v>0</v>
      </c>
      <c r="CZ147" s="68">
        <v>0</v>
      </c>
      <c r="DA147" s="68">
        <v>0</v>
      </c>
      <c r="DB147" s="68">
        <v>0</v>
      </c>
      <c r="DC147" s="77">
        <v>0</v>
      </c>
      <c r="DD147" s="78">
        <v>0</v>
      </c>
      <c r="DE147" s="79" t="s">
        <v>327</v>
      </c>
      <c r="DF147" s="80" t="s">
        <v>327</v>
      </c>
      <c r="DH147" s="81">
        <v>0</v>
      </c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H147" s="74">
        <v>0</v>
      </c>
    </row>
    <row r="148" spans="1:216" x14ac:dyDescent="0.2">
      <c r="A148" s="75"/>
      <c r="B148" s="62" t="s">
        <v>97</v>
      </c>
      <c r="C148" s="62" t="s">
        <v>97</v>
      </c>
      <c r="D148" s="62" t="s">
        <v>97</v>
      </c>
      <c r="E148" s="85" t="s">
        <v>97</v>
      </c>
      <c r="F148" s="87" t="s">
        <v>97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7">
        <v>0</v>
      </c>
      <c r="AV148" s="67">
        <v>0</v>
      </c>
      <c r="AW148" s="67"/>
      <c r="AX148" s="67"/>
      <c r="AY148" s="67"/>
      <c r="AZ148" s="67"/>
      <c r="BA148" s="67"/>
      <c r="BB148" s="67"/>
      <c r="BC148" s="67"/>
      <c r="BD148" s="67"/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68">
        <v>0</v>
      </c>
      <c r="CJ148" s="68">
        <v>0</v>
      </c>
      <c r="CK148" s="68">
        <v>0</v>
      </c>
      <c r="CL148" s="68">
        <v>0</v>
      </c>
      <c r="CM148" s="68">
        <v>0</v>
      </c>
      <c r="CN148" s="68">
        <v>0</v>
      </c>
      <c r="CO148" s="68">
        <v>0</v>
      </c>
      <c r="CP148" s="68">
        <v>0</v>
      </c>
      <c r="CQ148" s="68">
        <v>0</v>
      </c>
      <c r="CR148" s="68">
        <v>0</v>
      </c>
      <c r="CS148" s="68">
        <v>0</v>
      </c>
      <c r="CT148" s="68">
        <v>0</v>
      </c>
      <c r="CU148" s="68">
        <v>0</v>
      </c>
      <c r="CV148" s="68">
        <v>0</v>
      </c>
      <c r="CW148" s="68">
        <v>0</v>
      </c>
      <c r="CX148" s="68">
        <v>0</v>
      </c>
      <c r="CY148" s="68">
        <v>0</v>
      </c>
      <c r="CZ148" s="68">
        <v>0</v>
      </c>
      <c r="DA148" s="68">
        <v>0</v>
      </c>
      <c r="DB148" s="68">
        <v>0</v>
      </c>
      <c r="DC148" s="77">
        <v>0</v>
      </c>
      <c r="DD148" s="78">
        <v>0</v>
      </c>
      <c r="DE148" s="79" t="s">
        <v>327</v>
      </c>
      <c r="DF148" s="80" t="s">
        <v>327</v>
      </c>
      <c r="DH148" s="81">
        <v>0</v>
      </c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H148" s="74">
        <v>0</v>
      </c>
    </row>
    <row r="149" spans="1:216" x14ac:dyDescent="0.2">
      <c r="A149" s="75"/>
      <c r="B149" s="62" t="s">
        <v>97</v>
      </c>
      <c r="C149" s="62" t="s">
        <v>97</v>
      </c>
      <c r="D149" s="62" t="s">
        <v>97</v>
      </c>
      <c r="E149" s="85" t="s">
        <v>97</v>
      </c>
      <c r="F149" s="87" t="s">
        <v>97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7">
        <v>0</v>
      </c>
      <c r="AV149" s="67">
        <v>0</v>
      </c>
      <c r="AW149" s="67"/>
      <c r="AX149" s="67"/>
      <c r="AY149" s="67"/>
      <c r="AZ149" s="67"/>
      <c r="BA149" s="67"/>
      <c r="BB149" s="67"/>
      <c r="BC149" s="67"/>
      <c r="BD149" s="67"/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68">
        <v>0</v>
      </c>
      <c r="CJ149" s="68">
        <v>0</v>
      </c>
      <c r="CK149" s="68">
        <v>0</v>
      </c>
      <c r="CL149" s="68">
        <v>0</v>
      </c>
      <c r="CM149" s="68">
        <v>0</v>
      </c>
      <c r="CN149" s="68">
        <v>0</v>
      </c>
      <c r="CO149" s="68">
        <v>0</v>
      </c>
      <c r="CP149" s="68">
        <v>0</v>
      </c>
      <c r="CQ149" s="68">
        <v>0</v>
      </c>
      <c r="CR149" s="68">
        <v>0</v>
      </c>
      <c r="CS149" s="68">
        <v>0</v>
      </c>
      <c r="CT149" s="68">
        <v>0</v>
      </c>
      <c r="CU149" s="68">
        <v>0</v>
      </c>
      <c r="CV149" s="68">
        <v>0</v>
      </c>
      <c r="CW149" s="68">
        <v>0</v>
      </c>
      <c r="CX149" s="68">
        <v>0</v>
      </c>
      <c r="CY149" s="68">
        <v>0</v>
      </c>
      <c r="CZ149" s="68">
        <v>0</v>
      </c>
      <c r="DA149" s="68">
        <v>0</v>
      </c>
      <c r="DB149" s="68">
        <v>0</v>
      </c>
      <c r="DC149" s="77">
        <v>0</v>
      </c>
      <c r="DD149" s="78">
        <v>0</v>
      </c>
      <c r="DE149" s="79" t="s">
        <v>327</v>
      </c>
      <c r="DF149" s="80" t="s">
        <v>327</v>
      </c>
      <c r="DH149" s="81">
        <v>0</v>
      </c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H149" s="74">
        <v>0</v>
      </c>
    </row>
    <row r="150" spans="1:216" ht="13.5" thickBot="1" x14ac:dyDescent="0.25">
      <c r="A150" s="89">
        <v>0</v>
      </c>
      <c r="B150" s="90" t="s">
        <v>97</v>
      </c>
      <c r="C150" s="90" t="s">
        <v>97</v>
      </c>
      <c r="D150" s="90" t="s">
        <v>97</v>
      </c>
      <c r="E150" s="91" t="s">
        <v>97</v>
      </c>
      <c r="F150" s="92" t="s">
        <v>97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7">
        <v>0</v>
      </c>
      <c r="AV150" s="67">
        <v>0</v>
      </c>
      <c r="AW150" s="67"/>
      <c r="AX150" s="67"/>
      <c r="AY150" s="67"/>
      <c r="AZ150" s="67"/>
      <c r="BA150" s="67"/>
      <c r="BB150" s="67"/>
      <c r="BC150" s="67"/>
      <c r="BD150" s="67"/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68">
        <v>0</v>
      </c>
      <c r="CJ150" s="68">
        <v>0</v>
      </c>
      <c r="CK150" s="68">
        <v>0</v>
      </c>
      <c r="CL150" s="68">
        <v>0</v>
      </c>
      <c r="CM150" s="68">
        <v>0</v>
      </c>
      <c r="CN150" s="68">
        <v>0</v>
      </c>
      <c r="CO150" s="68">
        <v>0</v>
      </c>
      <c r="CP150" s="68">
        <v>0</v>
      </c>
      <c r="CQ150" s="68">
        <v>0</v>
      </c>
      <c r="CR150" s="68">
        <v>0</v>
      </c>
      <c r="CS150" s="68">
        <v>0</v>
      </c>
      <c r="CT150" s="68">
        <v>0</v>
      </c>
      <c r="CU150" s="68">
        <v>0</v>
      </c>
      <c r="CV150" s="68">
        <v>0</v>
      </c>
      <c r="CW150" s="68">
        <v>0</v>
      </c>
      <c r="CX150" s="68">
        <v>0</v>
      </c>
      <c r="CY150" s="68">
        <v>0</v>
      </c>
      <c r="CZ150" s="68">
        <v>0</v>
      </c>
      <c r="DA150" s="68">
        <v>0</v>
      </c>
      <c r="DB150" s="68">
        <v>0</v>
      </c>
      <c r="DC150" s="93">
        <v>0</v>
      </c>
      <c r="DD150" s="94">
        <v>0</v>
      </c>
      <c r="DE150" s="95" t="s">
        <v>327</v>
      </c>
      <c r="DF150" s="96" t="s">
        <v>327</v>
      </c>
      <c r="DH150" s="97">
        <v>0</v>
      </c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H150" s="74">
        <v>0</v>
      </c>
    </row>
    <row r="151" spans="1:216" x14ac:dyDescent="0.2">
      <c r="F151" s="9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</row>
    <row r="152" spans="1:216" x14ac:dyDescent="0.2"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</row>
    <row r="153" spans="1:216" x14ac:dyDescent="0.2"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</row>
  </sheetData>
  <mergeCells count="2">
    <mergeCell ref="A1:C1"/>
    <mergeCell ref="A2:C2"/>
  </mergeCells>
  <conditionalFormatting sqref="F6:F150">
    <cfRule type="cellIs" dxfId="104" priority="2" operator="equal">
      <formula>16</formula>
    </cfRule>
  </conditionalFormatting>
  <conditionalFormatting sqref="A6:F150">
    <cfRule type="expression" dxfId="103" priority="6">
      <formula>$DF6="#"</formula>
    </cfRule>
  </conditionalFormatting>
  <conditionalFormatting sqref="DH6:DH150">
    <cfRule type="cellIs" dxfId="102" priority="4" stopIfTrue="1" operator="greaterThanOrEqual">
      <formula>8</formula>
    </cfRule>
    <cfRule type="cellIs" dxfId="101" priority="5" stopIfTrue="1" operator="greaterThanOrEqual">
      <formula>4</formula>
    </cfRule>
  </conditionalFormatting>
  <conditionalFormatting sqref="G6:DB150">
    <cfRule type="expression" dxfId="100" priority="7" stopIfTrue="1">
      <formula>G$2=0</formula>
    </cfRule>
    <cfRule type="expression" dxfId="99" priority="8">
      <formula>AND(G6&gt;$HH6,G$2=1)</formula>
    </cfRule>
  </conditionalFormatting>
  <conditionalFormatting sqref="A6:A150">
    <cfRule type="duplicateValues" dxfId="98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F26" sqref="F2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</cols>
  <sheetData>
    <row r="1" spans="1:11" ht="12.75" customHeight="1" x14ac:dyDescent="0.25">
      <c r="A1" s="242">
        <v>43324</v>
      </c>
      <c r="B1" s="244" t="s">
        <v>601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391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11" ht="12.75" customHeight="1" x14ac:dyDescent="0.25">
      <c r="A4" s="139" t="s">
        <v>377</v>
      </c>
      <c r="B4" s="140"/>
      <c r="C4" s="141"/>
      <c r="D4" s="142" t="s">
        <v>141</v>
      </c>
      <c r="E4" s="143">
        <v>100</v>
      </c>
      <c r="F4" s="144"/>
      <c r="G4" s="137"/>
      <c r="J4" s="138"/>
      <c r="K4" s="138"/>
    </row>
    <row r="5" spans="1:11" ht="12.75" customHeight="1" x14ac:dyDescent="0.25">
      <c r="A5" s="139" t="s">
        <v>378</v>
      </c>
      <c r="B5" s="140"/>
      <c r="C5" s="141"/>
      <c r="D5" s="145">
        <v>0</v>
      </c>
      <c r="E5" s="146">
        <v>0.51033493886816883</v>
      </c>
      <c r="F5" s="209">
        <v>1.5103349388681688</v>
      </c>
      <c r="G5" s="137"/>
      <c r="K5" s="138"/>
    </row>
    <row r="6" spans="1:11" ht="12.75" customHeight="1" x14ac:dyDescent="0.25">
      <c r="A6" s="148" t="s">
        <v>379</v>
      </c>
      <c r="B6" s="149"/>
      <c r="C6" s="150"/>
      <c r="D6" s="151">
        <v>11</v>
      </c>
      <c r="E6" s="152">
        <v>11</v>
      </c>
      <c r="F6" s="153">
        <v>1</v>
      </c>
      <c r="G6" s="137"/>
      <c r="J6" s="154"/>
      <c r="K6" s="155"/>
    </row>
    <row r="7" spans="1:11" ht="12.75" customHeight="1" thickBot="1" x14ac:dyDescent="0.3">
      <c r="A7" s="156" t="s">
        <v>380</v>
      </c>
      <c r="B7" s="157"/>
      <c r="C7" s="157"/>
      <c r="D7" s="202">
        <v>151.03349388681687</v>
      </c>
      <c r="E7" s="203" t="s">
        <v>563</v>
      </c>
      <c r="F7" s="213">
        <v>1.5103349388681688</v>
      </c>
      <c r="J7" s="159"/>
      <c r="K7" s="160" t="s">
        <v>392</v>
      </c>
    </row>
    <row r="8" spans="1:11" ht="12.75" customHeight="1" thickBot="1" x14ac:dyDescent="0.3">
      <c r="K8" s="133">
        <v>5</v>
      </c>
    </row>
    <row r="9" spans="1:11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</row>
    <row r="10" spans="1:11" ht="12.75" customHeight="1" x14ac:dyDescent="0.25">
      <c r="A10" s="172">
        <v>2021510000049</v>
      </c>
      <c r="B10" s="173" t="s">
        <v>153</v>
      </c>
      <c r="C10" s="173" t="s">
        <v>33</v>
      </c>
      <c r="D10" s="174" t="s">
        <v>97</v>
      </c>
      <c r="E10" s="175" t="s">
        <v>97</v>
      </c>
      <c r="F10" s="176">
        <v>5</v>
      </c>
      <c r="G10" s="177">
        <v>9.5116555555555551E-2</v>
      </c>
      <c r="H10" s="178">
        <v>1</v>
      </c>
      <c r="I10" s="179">
        <v>100</v>
      </c>
      <c r="J10" s="180">
        <v>151.03349388681687</v>
      </c>
      <c r="K10" s="181">
        <v>62</v>
      </c>
    </row>
    <row r="11" spans="1:11" ht="12.75" customHeight="1" x14ac:dyDescent="0.25">
      <c r="A11" s="172">
        <v>2051510000300</v>
      </c>
      <c r="B11" s="173" t="s">
        <v>148</v>
      </c>
      <c r="C11" s="173" t="s">
        <v>56</v>
      </c>
      <c r="D11" s="182" t="s">
        <v>97</v>
      </c>
      <c r="E11" s="183" t="s">
        <v>97</v>
      </c>
      <c r="F11" s="184">
        <v>6</v>
      </c>
      <c r="G11" s="185">
        <v>8.5603799999999994E-2</v>
      </c>
      <c r="H11" s="186">
        <v>2</v>
      </c>
      <c r="I11" s="187">
        <v>83</v>
      </c>
      <c r="J11" s="188">
        <v>125.35779992605801</v>
      </c>
      <c r="K11" s="189">
        <v>58</v>
      </c>
    </row>
    <row r="12" spans="1:11" ht="12.75" customHeight="1" x14ac:dyDescent="0.25">
      <c r="A12" s="172">
        <v>2071510000055</v>
      </c>
      <c r="B12" s="173" t="s">
        <v>167</v>
      </c>
      <c r="C12" s="173" t="s">
        <v>12</v>
      </c>
      <c r="D12" s="182" t="s">
        <v>97</v>
      </c>
      <c r="E12" s="183" t="s">
        <v>97</v>
      </c>
      <c r="F12" s="184">
        <v>18</v>
      </c>
      <c r="G12" s="185">
        <v>3.8908727272727268E-2</v>
      </c>
      <c r="H12" s="186">
        <v>3</v>
      </c>
      <c r="I12" s="187">
        <v>69</v>
      </c>
      <c r="J12" s="188">
        <v>104.21311078190365</v>
      </c>
      <c r="K12" s="189">
        <v>55</v>
      </c>
    </row>
    <row r="13" spans="1:11" ht="12.75" customHeight="1" x14ac:dyDescent="0.25">
      <c r="A13" s="172">
        <v>2081510003513</v>
      </c>
      <c r="B13" s="173" t="s">
        <v>187</v>
      </c>
      <c r="C13" s="173" t="s">
        <v>19</v>
      </c>
      <c r="D13" s="182" t="s">
        <v>97</v>
      </c>
      <c r="E13" s="183" t="s">
        <v>97</v>
      </c>
      <c r="F13" s="184">
        <v>16</v>
      </c>
      <c r="G13" s="185">
        <v>4.2798900000000001E-2</v>
      </c>
      <c r="H13" s="186">
        <v>4</v>
      </c>
      <c r="I13" s="187">
        <v>58</v>
      </c>
      <c r="J13" s="188">
        <v>87.599426454353789</v>
      </c>
      <c r="K13" s="189">
        <v>52</v>
      </c>
    </row>
    <row r="14" spans="1:11" ht="12.75" customHeight="1" x14ac:dyDescent="0.25">
      <c r="A14" s="172">
        <v>2071510000095</v>
      </c>
      <c r="B14" s="173" t="s">
        <v>157</v>
      </c>
      <c r="C14" s="173" t="s">
        <v>56</v>
      </c>
      <c r="D14" s="182" t="s">
        <v>97</v>
      </c>
      <c r="E14" s="183" t="s">
        <v>97</v>
      </c>
      <c r="F14" s="184">
        <v>9</v>
      </c>
      <c r="G14" s="185">
        <v>6.5845615384615377E-2</v>
      </c>
      <c r="H14" s="186">
        <v>5</v>
      </c>
      <c r="I14" s="187">
        <v>49</v>
      </c>
      <c r="J14" s="188">
        <v>74.006412004540266</v>
      </c>
      <c r="K14" s="189">
        <v>50</v>
      </c>
    </row>
    <row r="15" spans="1:11" ht="12.75" customHeight="1" x14ac:dyDescent="0.25">
      <c r="A15" s="172">
        <v>2051510003076</v>
      </c>
      <c r="B15" s="173" t="s">
        <v>165</v>
      </c>
      <c r="C15" s="173" t="s">
        <v>12</v>
      </c>
      <c r="D15" s="182" t="s">
        <v>97</v>
      </c>
      <c r="E15" s="183" t="s">
        <v>97</v>
      </c>
      <c r="F15" s="184">
        <v>20</v>
      </c>
      <c r="G15" s="185">
        <v>3.5663083333333331E-2</v>
      </c>
      <c r="H15" s="186">
        <v>6</v>
      </c>
      <c r="I15" s="187">
        <v>42</v>
      </c>
      <c r="J15" s="188">
        <v>63.434067432463088</v>
      </c>
      <c r="K15" s="189">
        <v>48</v>
      </c>
    </row>
    <row r="16" spans="1:11" ht="12.75" customHeight="1" x14ac:dyDescent="0.25">
      <c r="A16" s="172">
        <v>2041510003304</v>
      </c>
      <c r="B16" s="173" t="s">
        <v>163</v>
      </c>
      <c r="C16" s="173" t="s">
        <v>56</v>
      </c>
      <c r="D16" s="182" t="s">
        <v>97</v>
      </c>
      <c r="E16" s="183" t="s">
        <v>97</v>
      </c>
      <c r="F16" s="184">
        <v>22</v>
      </c>
      <c r="G16" s="185">
        <v>3.2918307692307691E-2</v>
      </c>
      <c r="H16" s="186">
        <v>7</v>
      </c>
      <c r="I16" s="187">
        <v>36</v>
      </c>
      <c r="J16" s="188">
        <v>54.37205779925408</v>
      </c>
      <c r="K16" s="189">
        <v>46</v>
      </c>
    </row>
    <row r="17" spans="1:11" ht="12.75" customHeight="1" x14ac:dyDescent="0.25">
      <c r="A17" s="172">
        <v>2021510003683</v>
      </c>
      <c r="B17" s="173" t="s">
        <v>172</v>
      </c>
      <c r="C17" s="173" t="s">
        <v>56</v>
      </c>
      <c r="D17" s="182" t="s">
        <v>97</v>
      </c>
      <c r="E17" s="183" t="s">
        <v>97</v>
      </c>
      <c r="F17" s="184">
        <v>14</v>
      </c>
      <c r="G17" s="185">
        <v>4.7550777777777775E-2</v>
      </c>
      <c r="H17" s="186">
        <v>8</v>
      </c>
      <c r="I17" s="187">
        <v>31</v>
      </c>
      <c r="J17" s="188">
        <v>46.820383104913233</v>
      </c>
      <c r="K17" s="189">
        <v>44</v>
      </c>
    </row>
    <row r="18" spans="1:11" ht="12.75" customHeight="1" x14ac:dyDescent="0.25">
      <c r="A18" s="172">
        <v>2061510003077</v>
      </c>
      <c r="B18" s="173" t="s">
        <v>179</v>
      </c>
      <c r="C18" s="173" t="s">
        <v>12</v>
      </c>
      <c r="D18" s="182" t="s">
        <v>97</v>
      </c>
      <c r="E18" s="183" t="s">
        <v>97</v>
      </c>
      <c r="F18" s="184">
        <v>23</v>
      </c>
      <c r="G18" s="185">
        <v>3.1696851851851851E-2</v>
      </c>
      <c r="H18" s="186">
        <v>9</v>
      </c>
      <c r="I18" s="187">
        <v>22</v>
      </c>
      <c r="J18" s="188">
        <v>33.227368655099717</v>
      </c>
      <c r="K18" s="189">
        <v>43</v>
      </c>
    </row>
    <row r="19" spans="1:11" ht="12.75" customHeight="1" x14ac:dyDescent="0.25">
      <c r="A19" s="172">
        <v>2081510003509</v>
      </c>
      <c r="B19" s="173" t="s">
        <v>208</v>
      </c>
      <c r="C19" s="173" t="s">
        <v>19</v>
      </c>
      <c r="D19" s="182" t="s">
        <v>97</v>
      </c>
      <c r="E19" s="183" t="s">
        <v>97</v>
      </c>
      <c r="F19" s="184">
        <v>21</v>
      </c>
      <c r="G19" s="185">
        <v>3.4232319999999997E-2</v>
      </c>
      <c r="H19" s="186">
        <v>9</v>
      </c>
      <c r="I19" s="187">
        <v>22</v>
      </c>
      <c r="J19" s="188">
        <v>33.227368655099717</v>
      </c>
      <c r="K19" s="189">
        <v>43</v>
      </c>
    </row>
    <row r="20" spans="1:11" ht="12.75" customHeight="1" x14ac:dyDescent="0.25">
      <c r="A20" s="172">
        <v>2051510004733</v>
      </c>
      <c r="B20" s="173" t="s">
        <v>234</v>
      </c>
      <c r="C20" s="173" t="s">
        <v>17</v>
      </c>
      <c r="D20" s="182" t="s">
        <v>97</v>
      </c>
      <c r="E20" s="183" t="s">
        <v>97</v>
      </c>
      <c r="F20" s="184">
        <v>34</v>
      </c>
      <c r="G20" s="232">
        <v>2.2516842105263158E-2</v>
      </c>
      <c r="H20" s="186">
        <v>9</v>
      </c>
      <c r="I20" s="187">
        <v>22</v>
      </c>
      <c r="J20" s="188">
        <v>33.227368655099717</v>
      </c>
      <c r="K20" s="189">
        <v>43</v>
      </c>
    </row>
    <row r="21" spans="1:11" ht="12.75" customHeight="1" x14ac:dyDescent="0.25">
      <c r="A21" s="172"/>
      <c r="B21" s="173" t="s">
        <v>97</v>
      </c>
      <c r="C21" s="173" t="s">
        <v>97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/>
      <c r="I21" s="187" t="s">
        <v>97</v>
      </c>
      <c r="J21" s="188" t="s">
        <v>97</v>
      </c>
      <c r="K21" s="189" t="s">
        <v>97</v>
      </c>
    </row>
    <row r="22" spans="1:11" ht="12.75" customHeight="1" x14ac:dyDescent="0.25">
      <c r="A22" s="172"/>
      <c r="B22" s="173" t="s">
        <v>97</v>
      </c>
      <c r="C22" s="173" t="s">
        <v>97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/>
      <c r="I22" s="187" t="s">
        <v>97</v>
      </c>
      <c r="J22" s="188" t="s">
        <v>97</v>
      </c>
      <c r="K22" s="189" t="s">
        <v>97</v>
      </c>
    </row>
    <row r="23" spans="1:11" ht="12.75" customHeight="1" x14ac:dyDescent="0.25">
      <c r="A23" s="172"/>
      <c r="B23" s="173" t="s">
        <v>97</v>
      </c>
      <c r="C23" s="173" t="s">
        <v>97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/>
      <c r="I23" s="187" t="s">
        <v>97</v>
      </c>
      <c r="J23" s="188" t="s">
        <v>97</v>
      </c>
      <c r="K23" s="189" t="s">
        <v>97</v>
      </c>
    </row>
    <row r="24" spans="1:11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  <c r="K24" s="189" t="s">
        <v>97</v>
      </c>
    </row>
    <row r="25" spans="1:11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  <c r="K25" s="189" t="s">
        <v>97</v>
      </c>
    </row>
    <row r="26" spans="1:11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</row>
    <row r="27" spans="1:11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</row>
    <row r="28" spans="1:11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</row>
    <row r="29" spans="1:11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</row>
    <row r="30" spans="1:11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</row>
    <row r="31" spans="1:11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</row>
    <row r="32" spans="1:11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</row>
    <row r="33" spans="1:11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</row>
    <row r="34" spans="1:11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</row>
    <row r="35" spans="1:11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</row>
    <row r="36" spans="1:11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</row>
    <row r="37" spans="1:11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</row>
    <row r="38" spans="1:11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</row>
    <row r="39" spans="1:11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</row>
    <row r="40" spans="1:11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</row>
    <row r="41" spans="1:11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</row>
    <row r="42" spans="1:11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</row>
    <row r="43" spans="1:11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</row>
    <row r="44" spans="1:11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</row>
    <row r="45" spans="1:11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</row>
    <row r="46" spans="1:11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</row>
    <row r="47" spans="1:11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</row>
    <row r="48" spans="1:11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</row>
    <row r="49" spans="1:11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</row>
    <row r="50" spans="1:11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</row>
    <row r="51" spans="1:11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</row>
    <row r="52" spans="1:11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</row>
    <row r="53" spans="1:11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</row>
    <row r="54" spans="1:11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</row>
    <row r="55" spans="1:11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</row>
    <row r="56" spans="1:11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</row>
    <row r="57" spans="1:11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</row>
    <row r="58" spans="1:11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</row>
    <row r="59" spans="1:11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</row>
    <row r="60" spans="1:11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</row>
    <row r="61" spans="1:11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</row>
    <row r="62" spans="1:11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</row>
    <row r="63" spans="1:11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</row>
    <row r="64" spans="1:11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</row>
    <row r="65" spans="1:11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</row>
    <row r="66" spans="1:11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</row>
    <row r="67" spans="1:11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</row>
    <row r="68" spans="1:11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</row>
    <row r="69" spans="1:11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</row>
    <row r="70" spans="1:11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</row>
    <row r="71" spans="1:11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</row>
    <row r="72" spans="1:11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</row>
    <row r="73" spans="1:11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</row>
    <row r="74" spans="1:11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</row>
    <row r="75" spans="1:11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</row>
    <row r="76" spans="1:11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</row>
    <row r="77" spans="1:11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</row>
    <row r="78" spans="1:11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</row>
    <row r="79" spans="1:11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</row>
    <row r="80" spans="1:11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</row>
    <row r="81" spans="1:11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</row>
    <row r="82" spans="1:11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</row>
    <row r="83" spans="1:11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</row>
    <row r="84" spans="1:11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</row>
    <row r="85" spans="1:11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</row>
    <row r="86" spans="1:11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</row>
    <row r="87" spans="1:11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</row>
    <row r="88" spans="1:11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</row>
    <row r="89" spans="1:11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</row>
    <row r="90" spans="1:11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</row>
    <row r="91" spans="1:11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</row>
    <row r="92" spans="1:11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</row>
    <row r="93" spans="1:11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</row>
    <row r="94" spans="1:11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</row>
    <row r="95" spans="1:11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</row>
    <row r="96" spans="1:11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</row>
    <row r="97" spans="1:11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</row>
    <row r="98" spans="1:11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</row>
    <row r="99" spans="1:11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</row>
    <row r="100" spans="1:11" ht="12.75" customHeight="1" x14ac:dyDescent="0.25">
      <c r="J100" s="201">
        <v>806.51885735560199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selection activeCell="E15" sqref="E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2">
        <v>43331</v>
      </c>
      <c r="B1" s="244" t="s">
        <v>602</v>
      </c>
      <c r="C1" s="244"/>
      <c r="D1" s="244"/>
      <c r="E1" s="244"/>
      <c r="F1" s="245"/>
    </row>
    <row r="2" spans="1:10" ht="12.75" customHeight="1" x14ac:dyDescent="0.25">
      <c r="A2" s="243"/>
      <c r="B2" s="246"/>
      <c r="C2" s="246"/>
      <c r="D2" s="246"/>
      <c r="E2" s="246"/>
      <c r="F2" s="247"/>
    </row>
    <row r="3" spans="1:10" ht="12.75" customHeight="1" thickBot="1" x14ac:dyDescent="0.3">
      <c r="A3" s="248" t="s">
        <v>373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</row>
    <row r="4" spans="1:10" ht="12.75" customHeight="1" x14ac:dyDescent="0.25">
      <c r="A4" s="139" t="s">
        <v>377</v>
      </c>
      <c r="B4" s="140"/>
      <c r="C4" s="141"/>
      <c r="D4" s="142" t="s">
        <v>97</v>
      </c>
      <c r="E4" s="143">
        <v>100</v>
      </c>
      <c r="F4" s="144"/>
      <c r="G4" s="137"/>
      <c r="J4" s="138"/>
    </row>
    <row r="5" spans="1:10" ht="12.75" customHeight="1" x14ac:dyDescent="0.25">
      <c r="A5" s="139" t="s">
        <v>378</v>
      </c>
      <c r="B5" s="140"/>
      <c r="C5" s="141"/>
      <c r="D5" s="145">
        <v>0</v>
      </c>
      <c r="E5" s="146">
        <v>0.36766597382116545</v>
      </c>
      <c r="F5" s="209">
        <v>1.3676659738211654</v>
      </c>
      <c r="G5" s="137"/>
    </row>
    <row r="6" spans="1:10" ht="12.75" customHeight="1" x14ac:dyDescent="0.25">
      <c r="A6" s="148" t="s">
        <v>379</v>
      </c>
      <c r="B6" s="149"/>
      <c r="C6" s="150"/>
      <c r="D6" s="151">
        <v>14</v>
      </c>
      <c r="E6" s="152">
        <v>14</v>
      </c>
      <c r="F6" s="153">
        <v>1</v>
      </c>
      <c r="G6" s="137"/>
      <c r="J6" s="154"/>
    </row>
    <row r="7" spans="1:10" ht="12.75" customHeight="1" thickBot="1" x14ac:dyDescent="0.3">
      <c r="A7" s="156" t="s">
        <v>380</v>
      </c>
      <c r="B7" s="157"/>
      <c r="C7" s="157"/>
      <c r="D7" s="202">
        <v>136.76659738211654</v>
      </c>
      <c r="E7" s="203" t="s">
        <v>563</v>
      </c>
      <c r="F7" s="213">
        <v>1.3676659738211654</v>
      </c>
      <c r="J7" s="159"/>
    </row>
    <row r="8" spans="1:10" ht="12.75" customHeight="1" thickBot="1" x14ac:dyDescent="0.3"/>
    <row r="9" spans="1:10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</row>
    <row r="10" spans="1:10" ht="12.75" customHeight="1" x14ac:dyDescent="0.25">
      <c r="A10" s="172">
        <v>2051510000300</v>
      </c>
      <c r="B10" s="173" t="s">
        <v>148</v>
      </c>
      <c r="C10" s="173" t="s">
        <v>56</v>
      </c>
      <c r="D10" s="174" t="s">
        <v>97</v>
      </c>
      <c r="E10" s="175" t="s">
        <v>97</v>
      </c>
      <c r="F10" s="176">
        <v>6</v>
      </c>
      <c r="G10" s="177">
        <v>8.5604799999999995E-2</v>
      </c>
      <c r="H10" s="178">
        <v>1</v>
      </c>
      <c r="I10" s="179">
        <v>100</v>
      </c>
      <c r="J10" s="180">
        <v>136.76659738211654</v>
      </c>
    </row>
    <row r="11" spans="1:10" ht="12.75" customHeight="1" x14ac:dyDescent="0.25">
      <c r="A11" s="172">
        <v>2071510000095</v>
      </c>
      <c r="B11" s="173" t="s">
        <v>157</v>
      </c>
      <c r="C11" s="173" t="s">
        <v>56</v>
      </c>
      <c r="D11" s="182" t="s">
        <v>97</v>
      </c>
      <c r="E11" s="183" t="s">
        <v>97</v>
      </c>
      <c r="F11" s="184">
        <v>9</v>
      </c>
      <c r="G11" s="185">
        <v>6.584861538461538E-2</v>
      </c>
      <c r="H11" s="186">
        <v>2</v>
      </c>
      <c r="I11" s="187">
        <v>83</v>
      </c>
      <c r="J11" s="188">
        <v>113.51627582715673</v>
      </c>
    </row>
    <row r="12" spans="1:10" ht="12.75" customHeight="1" x14ac:dyDescent="0.25">
      <c r="A12" s="172">
        <v>2071510004644</v>
      </c>
      <c r="B12" s="173" t="s">
        <v>193</v>
      </c>
      <c r="C12" s="173" t="s">
        <v>19</v>
      </c>
      <c r="D12" s="182" t="s">
        <v>97</v>
      </c>
      <c r="E12" s="183" t="s">
        <v>97</v>
      </c>
      <c r="F12" s="184">
        <v>39</v>
      </c>
      <c r="G12" s="185">
        <v>1.990532558139535E-2</v>
      </c>
      <c r="H12" s="186">
        <v>3</v>
      </c>
      <c r="I12" s="187">
        <v>69</v>
      </c>
      <c r="J12" s="188">
        <v>94.368952193660405</v>
      </c>
    </row>
    <row r="13" spans="1:10" ht="12.75" customHeight="1" x14ac:dyDescent="0.25">
      <c r="A13" s="172">
        <v>2081510005038</v>
      </c>
      <c r="B13" s="173" t="s">
        <v>217</v>
      </c>
      <c r="C13" s="173" t="s">
        <v>56</v>
      </c>
      <c r="D13" s="182" t="s">
        <v>97</v>
      </c>
      <c r="E13" s="183" t="s">
        <v>97</v>
      </c>
      <c r="F13" s="184">
        <v>25</v>
      </c>
      <c r="G13" s="185">
        <v>2.9515241379310345E-2</v>
      </c>
      <c r="H13" s="186">
        <v>4</v>
      </c>
      <c r="I13" s="187">
        <v>58</v>
      </c>
      <c r="J13" s="188">
        <v>79.32462648162759</v>
      </c>
    </row>
    <row r="14" spans="1:10" ht="12.75" customHeight="1" x14ac:dyDescent="0.25">
      <c r="A14" s="172">
        <v>2041510003685</v>
      </c>
      <c r="B14" s="173" t="s">
        <v>175</v>
      </c>
      <c r="C14" s="173" t="s">
        <v>56</v>
      </c>
      <c r="D14" s="182" t="s">
        <v>97</v>
      </c>
      <c r="E14" s="183" t="s">
        <v>97</v>
      </c>
      <c r="F14" s="184">
        <v>18</v>
      </c>
      <c r="G14" s="185">
        <v>3.8906727272727273E-2</v>
      </c>
      <c r="H14" s="186">
        <v>5</v>
      </c>
      <c r="I14" s="187">
        <v>49</v>
      </c>
      <c r="J14" s="188">
        <v>67.015632717237111</v>
      </c>
    </row>
    <row r="15" spans="1:10" ht="12.75" customHeight="1" x14ac:dyDescent="0.25">
      <c r="A15" s="172">
        <v>2021510003683</v>
      </c>
      <c r="B15" s="173" t="s">
        <v>172</v>
      </c>
      <c r="C15" s="173" t="s">
        <v>56</v>
      </c>
      <c r="D15" s="182" t="s">
        <v>97</v>
      </c>
      <c r="E15" s="183" t="s">
        <v>97</v>
      </c>
      <c r="F15" s="184">
        <v>14</v>
      </c>
      <c r="G15" s="185">
        <v>4.7552777777777777E-2</v>
      </c>
      <c r="H15" s="186">
        <v>6</v>
      </c>
      <c r="I15" s="187">
        <v>42</v>
      </c>
      <c r="J15" s="188">
        <v>57.441970900488947</v>
      </c>
    </row>
    <row r="16" spans="1:10" ht="12.75" customHeight="1" x14ac:dyDescent="0.25">
      <c r="A16" s="172">
        <v>2901510005204</v>
      </c>
      <c r="B16" s="173" t="s">
        <v>270</v>
      </c>
      <c r="C16" s="173" t="s">
        <v>56</v>
      </c>
      <c r="D16" s="182" t="s">
        <v>97</v>
      </c>
      <c r="E16" s="183" t="s">
        <v>97</v>
      </c>
      <c r="F16" s="184">
        <v>82</v>
      </c>
      <c r="G16" s="232">
        <v>9.9471627906976747E-3</v>
      </c>
      <c r="H16" s="186">
        <v>7</v>
      </c>
      <c r="I16" s="187">
        <v>36</v>
      </c>
      <c r="J16" s="188">
        <v>49.235975057561951</v>
      </c>
    </row>
    <row r="17" spans="1:10" ht="12.75" customHeight="1" x14ac:dyDescent="0.25">
      <c r="A17" s="172" t="s">
        <v>591</v>
      </c>
      <c r="B17" s="173" t="s">
        <v>592</v>
      </c>
      <c r="C17" s="173" t="s">
        <v>56</v>
      </c>
      <c r="D17" s="182" t="s">
        <v>97</v>
      </c>
      <c r="E17" s="183" t="s">
        <v>97</v>
      </c>
      <c r="F17" s="184">
        <v>85</v>
      </c>
      <c r="G17" s="232">
        <v>9.6106292134831468E-3</v>
      </c>
      <c r="H17" s="186">
        <v>8</v>
      </c>
      <c r="I17" s="187">
        <v>31</v>
      </c>
      <c r="J17" s="188">
        <v>42.397645188456124</v>
      </c>
    </row>
    <row r="18" spans="1:10" ht="12.75" customHeight="1" x14ac:dyDescent="0.25">
      <c r="A18" s="172">
        <v>2071510005039</v>
      </c>
      <c r="B18" s="173" t="s">
        <v>230</v>
      </c>
      <c r="C18" s="173" t="s">
        <v>56</v>
      </c>
      <c r="D18" s="182" t="s">
        <v>97</v>
      </c>
      <c r="E18" s="183" t="s">
        <v>97</v>
      </c>
      <c r="F18" s="184">
        <v>48</v>
      </c>
      <c r="G18" s="185">
        <v>1.6453653846153847E-2</v>
      </c>
      <c r="H18" s="186">
        <v>9</v>
      </c>
      <c r="I18" s="187">
        <v>26</v>
      </c>
      <c r="J18" s="188">
        <v>35.559315319350297</v>
      </c>
    </row>
    <row r="19" spans="1:10" ht="12.75" customHeight="1" x14ac:dyDescent="0.25">
      <c r="A19" s="172">
        <v>2101510004889</v>
      </c>
      <c r="B19" s="173" t="s">
        <v>190</v>
      </c>
      <c r="C19" s="173" t="s">
        <v>19</v>
      </c>
      <c r="D19" s="182" t="s">
        <v>97</v>
      </c>
      <c r="E19" s="183" t="s">
        <v>97</v>
      </c>
      <c r="F19" s="184">
        <v>47</v>
      </c>
      <c r="G19" s="185">
        <v>1.6775450980392157E-2</v>
      </c>
      <c r="H19" s="186">
        <v>10</v>
      </c>
      <c r="I19" s="187">
        <v>22</v>
      </c>
      <c r="J19" s="188">
        <v>30.088651424065638</v>
      </c>
    </row>
    <row r="20" spans="1:10" ht="12.75" customHeight="1" x14ac:dyDescent="0.25">
      <c r="A20" s="172">
        <v>2091510004695</v>
      </c>
      <c r="B20" s="173" t="s">
        <v>268</v>
      </c>
      <c r="C20" s="173" t="s">
        <v>19</v>
      </c>
      <c r="D20" s="182" t="s">
        <v>97</v>
      </c>
      <c r="E20" s="183" t="s">
        <v>97</v>
      </c>
      <c r="F20" s="184">
        <v>91</v>
      </c>
      <c r="G20" s="232">
        <v>9.0001368421052629E-3</v>
      </c>
      <c r="H20" s="186">
        <v>11</v>
      </c>
      <c r="I20" s="187">
        <v>18</v>
      </c>
      <c r="J20" s="188">
        <v>24.617987528780976</v>
      </c>
    </row>
    <row r="21" spans="1:10" ht="12.75" customHeight="1" x14ac:dyDescent="0.25">
      <c r="A21" s="172">
        <v>2101510005040</v>
      </c>
      <c r="B21" s="173" t="s">
        <v>228</v>
      </c>
      <c r="C21" s="173" t="s">
        <v>56</v>
      </c>
      <c r="D21" s="182" t="s">
        <v>97</v>
      </c>
      <c r="E21" s="183" t="s">
        <v>97</v>
      </c>
      <c r="F21" s="184">
        <v>30</v>
      </c>
      <c r="G21" s="185">
        <v>2.5166176470588233E-2</v>
      </c>
      <c r="H21" s="186">
        <v>12</v>
      </c>
      <c r="I21" s="187">
        <v>15</v>
      </c>
      <c r="J21" s="188">
        <v>20.514989607317482</v>
      </c>
    </row>
    <row r="22" spans="1:10" ht="12.75" customHeight="1" x14ac:dyDescent="0.25">
      <c r="A22" s="172">
        <v>2901510005197</v>
      </c>
      <c r="B22" s="173" t="s">
        <v>285</v>
      </c>
      <c r="C22" s="173" t="s">
        <v>56</v>
      </c>
      <c r="D22" s="182" t="s">
        <v>97</v>
      </c>
      <c r="E22" s="183" t="s">
        <v>97</v>
      </c>
      <c r="F22" s="184">
        <v>35</v>
      </c>
      <c r="G22" s="185">
        <v>2.1937205128205128E-2</v>
      </c>
      <c r="H22" s="186">
        <v>13</v>
      </c>
      <c r="I22" s="187">
        <v>12</v>
      </c>
      <c r="J22" s="188">
        <v>16.411991685853984</v>
      </c>
    </row>
    <row r="23" spans="1:10" ht="12.75" customHeight="1" x14ac:dyDescent="0.25">
      <c r="A23" s="172" t="s">
        <v>597</v>
      </c>
      <c r="B23" s="173" t="s">
        <v>598</v>
      </c>
      <c r="C23" s="173" t="s">
        <v>599</v>
      </c>
      <c r="D23" s="182" t="s">
        <v>97</v>
      </c>
      <c r="E23" s="183" t="s">
        <v>97</v>
      </c>
      <c r="F23" s="184" t="s">
        <v>327</v>
      </c>
      <c r="G23" s="185" t="s">
        <v>97</v>
      </c>
      <c r="H23" s="186">
        <v>14</v>
      </c>
      <c r="I23" s="187">
        <v>9</v>
      </c>
      <c r="J23" s="188">
        <v>12.308993764390488</v>
      </c>
    </row>
    <row r="24" spans="1:10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</row>
    <row r="25" spans="1:10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</row>
    <row r="26" spans="1:10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</row>
    <row r="27" spans="1:10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</row>
    <row r="28" spans="1:10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</row>
    <row r="29" spans="1:10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</row>
    <row r="30" spans="1:10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</row>
    <row r="31" spans="1:10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</row>
    <row r="32" spans="1:10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</row>
    <row r="33" spans="1:10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</row>
    <row r="34" spans="1:10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</row>
    <row r="35" spans="1:10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</row>
    <row r="36" spans="1:10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</row>
    <row r="37" spans="1:10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</row>
    <row r="38" spans="1:10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</row>
    <row r="39" spans="1:10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</row>
    <row r="40" spans="1:10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</row>
    <row r="41" spans="1:10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</row>
    <row r="42" spans="1:10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</row>
    <row r="43" spans="1:10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</row>
    <row r="44" spans="1:10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</row>
    <row r="45" spans="1:10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</row>
    <row r="46" spans="1:10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</row>
    <row r="47" spans="1:10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</row>
    <row r="48" spans="1:10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</row>
    <row r="49" spans="1:10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</row>
    <row r="50" spans="1:10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</row>
    <row r="51" spans="1:10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</row>
    <row r="52" spans="1:10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</row>
    <row r="53" spans="1:10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</row>
    <row r="54" spans="1:10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</row>
    <row r="55" spans="1:10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</row>
    <row r="56" spans="1:10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</row>
    <row r="57" spans="1:10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</row>
    <row r="58" spans="1:10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</row>
    <row r="59" spans="1:10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</row>
    <row r="60" spans="1:10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</row>
    <row r="61" spans="1:10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</row>
    <row r="62" spans="1:10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</row>
    <row r="63" spans="1:10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</row>
    <row r="64" spans="1:10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</row>
    <row r="65" spans="1:10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</row>
    <row r="66" spans="1:10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</row>
    <row r="67" spans="1:10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</row>
    <row r="68" spans="1:10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</row>
    <row r="69" spans="1:10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</row>
    <row r="70" spans="1:10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</row>
    <row r="71" spans="1:10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</row>
    <row r="72" spans="1:10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</row>
    <row r="73" spans="1:10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</row>
    <row r="74" spans="1:10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</row>
    <row r="75" spans="1:10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</row>
    <row r="76" spans="1:10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</row>
    <row r="77" spans="1:10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</row>
    <row r="78" spans="1:10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</row>
    <row r="79" spans="1:10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</row>
    <row r="80" spans="1:10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</row>
    <row r="81" spans="1:10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</row>
    <row r="82" spans="1:10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</row>
    <row r="83" spans="1:10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</row>
    <row r="84" spans="1:10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</row>
    <row r="85" spans="1:10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</row>
    <row r="86" spans="1:10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</row>
    <row r="87" spans="1:10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</row>
    <row r="88" spans="1:10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</row>
    <row r="89" spans="1:10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</row>
    <row r="90" spans="1:10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</row>
    <row r="91" spans="1:10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</row>
    <row r="92" spans="1:10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</row>
    <row r="93" spans="1:10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</row>
    <row r="94" spans="1:10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</row>
    <row r="95" spans="1:10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</row>
    <row r="96" spans="1:10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</row>
    <row r="97" spans="1:10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</row>
    <row r="98" spans="1:10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</row>
    <row r="99" spans="1:10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</row>
    <row r="100" spans="1:10" ht="12.75" customHeight="1" x14ac:dyDescent="0.25">
      <c r="J100" s="201">
        <v>779.56960507806434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2">
        <v>43337</v>
      </c>
      <c r="B1" s="244" t="s">
        <v>603</v>
      </c>
      <c r="C1" s="244"/>
      <c r="D1" s="244"/>
      <c r="E1" s="244"/>
      <c r="F1" s="245"/>
    </row>
    <row r="2" spans="1:10" ht="12.75" customHeight="1" x14ac:dyDescent="0.25">
      <c r="A2" s="243"/>
      <c r="B2" s="246"/>
      <c r="C2" s="246"/>
      <c r="D2" s="246"/>
      <c r="E2" s="246"/>
      <c r="F2" s="247"/>
    </row>
    <row r="3" spans="1:10" ht="12.75" customHeight="1" thickBot="1" x14ac:dyDescent="0.3">
      <c r="A3" s="248" t="s">
        <v>373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</row>
    <row r="4" spans="1:10" ht="12.75" customHeight="1" x14ac:dyDescent="0.25">
      <c r="A4" s="139" t="s">
        <v>377</v>
      </c>
      <c r="B4" s="140"/>
      <c r="C4" s="141"/>
      <c r="D4" s="142" t="s">
        <v>97</v>
      </c>
      <c r="E4" s="143">
        <v>100</v>
      </c>
      <c r="F4" s="144"/>
      <c r="G4" s="137"/>
      <c r="J4" s="138"/>
    </row>
    <row r="5" spans="1:10" ht="12.75" customHeight="1" x14ac:dyDescent="0.25">
      <c r="A5" s="139" t="s">
        <v>378</v>
      </c>
      <c r="B5" s="140"/>
      <c r="C5" s="141"/>
      <c r="D5" s="145">
        <v>0</v>
      </c>
      <c r="E5" s="146">
        <v>0.2306632429028373</v>
      </c>
      <c r="F5" s="209">
        <v>1.2306632429028372</v>
      </c>
      <c r="G5" s="137"/>
    </row>
    <row r="6" spans="1:10" ht="12.75" customHeight="1" x14ac:dyDescent="0.25">
      <c r="A6" s="148" t="s">
        <v>379</v>
      </c>
      <c r="B6" s="149"/>
      <c r="C6" s="150"/>
      <c r="D6" s="151">
        <v>13</v>
      </c>
      <c r="E6" s="152">
        <v>13</v>
      </c>
      <c r="F6" s="153">
        <v>1</v>
      </c>
      <c r="G6" s="137"/>
      <c r="J6" s="154"/>
    </row>
    <row r="7" spans="1:10" ht="12.75" customHeight="1" thickBot="1" x14ac:dyDescent="0.3">
      <c r="A7" s="156" t="s">
        <v>380</v>
      </c>
      <c r="B7" s="157"/>
      <c r="C7" s="157"/>
      <c r="D7" s="202">
        <v>123.06632429028372</v>
      </c>
      <c r="E7" s="203" t="s">
        <v>563</v>
      </c>
      <c r="F7" s="213">
        <v>1.2306632429028372</v>
      </c>
      <c r="J7" s="159"/>
    </row>
    <row r="8" spans="1:10" ht="12.75" customHeight="1" thickBot="1" x14ac:dyDescent="0.3"/>
    <row r="9" spans="1:10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</row>
    <row r="10" spans="1:10" ht="12.75" customHeight="1" x14ac:dyDescent="0.25">
      <c r="A10" s="172">
        <v>2071510004983</v>
      </c>
      <c r="B10" s="173" t="s">
        <v>160</v>
      </c>
      <c r="C10" s="173" t="s">
        <v>33</v>
      </c>
      <c r="D10" s="174" t="s">
        <v>97</v>
      </c>
      <c r="E10" s="175" t="s">
        <v>97</v>
      </c>
      <c r="F10" s="176">
        <v>12</v>
      </c>
      <c r="G10" s="177">
        <v>5.3502624999999998E-2</v>
      </c>
      <c r="H10" s="178">
        <v>1</v>
      </c>
      <c r="I10" s="179">
        <v>100</v>
      </c>
      <c r="J10" s="180">
        <v>123.06632429028372</v>
      </c>
    </row>
    <row r="11" spans="1:10" ht="12.75" customHeight="1" x14ac:dyDescent="0.25">
      <c r="A11" s="172">
        <v>2071510004644</v>
      </c>
      <c r="B11" s="173" t="s">
        <v>193</v>
      </c>
      <c r="C11" s="173" t="s">
        <v>19</v>
      </c>
      <c r="D11" s="182" t="s">
        <v>97</v>
      </c>
      <c r="E11" s="183" t="s">
        <v>97</v>
      </c>
      <c r="F11" s="184">
        <v>28</v>
      </c>
      <c r="G11" s="185">
        <v>2.6749812500000001E-2</v>
      </c>
      <c r="H11" s="186">
        <v>2</v>
      </c>
      <c r="I11" s="187">
        <v>83</v>
      </c>
      <c r="J11" s="188">
        <v>102.14504916093549</v>
      </c>
    </row>
    <row r="12" spans="1:10" ht="12.75" customHeight="1" x14ac:dyDescent="0.25">
      <c r="A12" s="172">
        <v>2051510003422</v>
      </c>
      <c r="B12" s="173" t="s">
        <v>169</v>
      </c>
      <c r="C12" s="173" t="s">
        <v>33</v>
      </c>
      <c r="D12" s="182" t="s">
        <v>97</v>
      </c>
      <c r="E12" s="183" t="s">
        <v>97</v>
      </c>
      <c r="F12" s="184">
        <v>25</v>
      </c>
      <c r="G12" s="185">
        <v>2.9516241379310346E-2</v>
      </c>
      <c r="H12" s="186">
        <v>3</v>
      </c>
      <c r="I12" s="187">
        <v>69</v>
      </c>
      <c r="J12" s="188">
        <v>84.915763760295775</v>
      </c>
    </row>
    <row r="13" spans="1:10" ht="12.75" customHeight="1" x14ac:dyDescent="0.25">
      <c r="A13" s="172">
        <v>2061510003310</v>
      </c>
      <c r="B13" s="173" t="s">
        <v>355</v>
      </c>
      <c r="C13" s="173" t="s">
        <v>33</v>
      </c>
      <c r="D13" s="182" t="s">
        <v>97</v>
      </c>
      <c r="E13" s="183" t="s">
        <v>97</v>
      </c>
      <c r="F13" s="184">
        <v>40</v>
      </c>
      <c r="G13" s="185">
        <v>1.9451863636363635E-2</v>
      </c>
      <c r="H13" s="186">
        <v>4</v>
      </c>
      <c r="I13" s="187">
        <v>58</v>
      </c>
      <c r="J13" s="188">
        <v>71.378468088364556</v>
      </c>
    </row>
    <row r="14" spans="1:10" ht="12.75" customHeight="1" x14ac:dyDescent="0.25">
      <c r="A14" s="172">
        <v>2051510005037</v>
      </c>
      <c r="B14" s="173" t="s">
        <v>205</v>
      </c>
      <c r="C14" s="173" t="s">
        <v>33</v>
      </c>
      <c r="D14" s="182" t="s">
        <v>97</v>
      </c>
      <c r="E14" s="183" t="s">
        <v>97</v>
      </c>
      <c r="F14" s="184">
        <v>35</v>
      </c>
      <c r="G14" s="185">
        <v>2.1945205128205126E-2</v>
      </c>
      <c r="H14" s="186">
        <v>5</v>
      </c>
      <c r="I14" s="187">
        <v>49</v>
      </c>
      <c r="J14" s="188">
        <v>60.302498902239023</v>
      </c>
    </row>
    <row r="15" spans="1:10" ht="12.75" customHeight="1" x14ac:dyDescent="0.25">
      <c r="A15" s="172">
        <v>2081510003081</v>
      </c>
      <c r="B15" s="173" t="s">
        <v>206</v>
      </c>
      <c r="C15" s="173" t="s">
        <v>12</v>
      </c>
      <c r="D15" s="182" t="s">
        <v>97</v>
      </c>
      <c r="E15" s="183" t="s">
        <v>97</v>
      </c>
      <c r="F15" s="184">
        <v>42</v>
      </c>
      <c r="G15" s="185">
        <v>1.8603956521739132E-2</v>
      </c>
      <c r="H15" s="186">
        <v>6</v>
      </c>
      <c r="I15" s="187">
        <v>42</v>
      </c>
      <c r="J15" s="188">
        <v>51.687856201919161</v>
      </c>
    </row>
    <row r="16" spans="1:10" ht="12.75" customHeight="1" x14ac:dyDescent="0.25">
      <c r="A16" s="172">
        <v>2071510006189</v>
      </c>
      <c r="B16" s="173" t="s">
        <v>361</v>
      </c>
      <c r="C16" s="173" t="s">
        <v>38</v>
      </c>
      <c r="D16" s="182" t="s">
        <v>97</v>
      </c>
      <c r="E16" s="183" t="s">
        <v>97</v>
      </c>
      <c r="F16" s="184">
        <v>65</v>
      </c>
      <c r="G16" s="232">
        <v>1.239963768115942E-2</v>
      </c>
      <c r="H16" s="186">
        <v>7</v>
      </c>
      <c r="I16" s="187">
        <v>36</v>
      </c>
      <c r="J16" s="188">
        <v>44.303876744502141</v>
      </c>
    </row>
    <row r="17" spans="1:10" ht="12.75" customHeight="1" x14ac:dyDescent="0.25">
      <c r="A17" s="172">
        <v>2061510004984</v>
      </c>
      <c r="B17" s="173" t="s">
        <v>191</v>
      </c>
      <c r="C17" s="173" t="s">
        <v>33</v>
      </c>
      <c r="D17" s="182" t="s">
        <v>97</v>
      </c>
      <c r="E17" s="183" t="s">
        <v>97</v>
      </c>
      <c r="F17" s="184">
        <v>48</v>
      </c>
      <c r="G17" s="185">
        <v>1.6454653846153845E-2</v>
      </c>
      <c r="H17" s="186">
        <v>8</v>
      </c>
      <c r="I17" s="187">
        <v>31</v>
      </c>
      <c r="J17" s="188">
        <v>38.150560529987956</v>
      </c>
    </row>
    <row r="18" spans="1:10" ht="12.75" customHeight="1" x14ac:dyDescent="0.25">
      <c r="A18" s="172">
        <v>2081510003511</v>
      </c>
      <c r="B18" s="173" t="s">
        <v>279</v>
      </c>
      <c r="C18" s="173" t="s">
        <v>38</v>
      </c>
      <c r="D18" s="182" t="s">
        <v>97</v>
      </c>
      <c r="E18" s="183" t="s">
        <v>97</v>
      </c>
      <c r="F18" s="184">
        <v>78</v>
      </c>
      <c r="G18" s="232">
        <v>1.0430731707317073E-2</v>
      </c>
      <c r="H18" s="186">
        <v>9</v>
      </c>
      <c r="I18" s="187">
        <v>26</v>
      </c>
      <c r="J18" s="188">
        <v>31.997244315473768</v>
      </c>
    </row>
    <row r="19" spans="1:10" ht="12.75" customHeight="1" x14ac:dyDescent="0.25">
      <c r="A19" s="172">
        <v>2081510005042</v>
      </c>
      <c r="B19" s="173" t="s">
        <v>298</v>
      </c>
      <c r="C19" s="173" t="s">
        <v>38</v>
      </c>
      <c r="D19" s="182" t="s">
        <v>97</v>
      </c>
      <c r="E19" s="183" t="s">
        <v>97</v>
      </c>
      <c r="F19" s="184">
        <v>70</v>
      </c>
      <c r="G19" s="232">
        <v>1.1558351351351352E-2</v>
      </c>
      <c r="H19" s="186">
        <v>10</v>
      </c>
      <c r="I19" s="187">
        <v>22</v>
      </c>
      <c r="J19" s="188">
        <v>27.074591343862419</v>
      </c>
    </row>
    <row r="20" spans="1:10" ht="12.75" customHeight="1" x14ac:dyDescent="0.25">
      <c r="A20" s="172">
        <v>2101510005078</v>
      </c>
      <c r="B20" s="173" t="s">
        <v>201</v>
      </c>
      <c r="C20" s="173" t="s">
        <v>33</v>
      </c>
      <c r="D20" s="182" t="s">
        <v>97</v>
      </c>
      <c r="E20" s="183" t="s">
        <v>97</v>
      </c>
      <c r="F20" s="184">
        <v>62</v>
      </c>
      <c r="G20" s="185">
        <v>1.2959575757575757E-2</v>
      </c>
      <c r="H20" s="186">
        <v>11</v>
      </c>
      <c r="I20" s="187">
        <v>18</v>
      </c>
      <c r="J20" s="188">
        <v>22.15193837225107</v>
      </c>
    </row>
    <row r="21" spans="1:10" ht="12.75" customHeight="1" x14ac:dyDescent="0.25">
      <c r="A21" s="172">
        <v>2101510004889</v>
      </c>
      <c r="B21" s="173" t="s">
        <v>190</v>
      </c>
      <c r="C21" s="173" t="s">
        <v>19</v>
      </c>
      <c r="D21" s="182" t="s">
        <v>97</v>
      </c>
      <c r="E21" s="183" t="s">
        <v>97</v>
      </c>
      <c r="F21" s="184">
        <v>45</v>
      </c>
      <c r="G21" s="185">
        <v>1.7458571428571427E-2</v>
      </c>
      <c r="H21" s="186">
        <v>12</v>
      </c>
      <c r="I21" s="187">
        <v>15</v>
      </c>
      <c r="J21" s="188">
        <v>18.45994864354256</v>
      </c>
    </row>
    <row r="22" spans="1:10" ht="12.75" customHeight="1" x14ac:dyDescent="0.25">
      <c r="A22" s="172">
        <v>2091510004695</v>
      </c>
      <c r="B22" s="173" t="s">
        <v>268</v>
      </c>
      <c r="C22" s="173" t="s">
        <v>19</v>
      </c>
      <c r="D22" s="182" t="s">
        <v>97</v>
      </c>
      <c r="E22" s="183" t="s">
        <v>97</v>
      </c>
      <c r="F22" s="184">
        <v>57</v>
      </c>
      <c r="G22" s="185">
        <v>1.4020737704918032E-2</v>
      </c>
      <c r="H22" s="186">
        <v>13</v>
      </c>
      <c r="I22" s="187">
        <v>12</v>
      </c>
      <c r="J22" s="188">
        <v>14.767958914834047</v>
      </c>
    </row>
    <row r="23" spans="1:10" ht="12.75" customHeight="1" x14ac:dyDescent="0.25">
      <c r="A23" s="172"/>
      <c r="B23" s="173" t="s">
        <v>97</v>
      </c>
      <c r="C23" s="173" t="s">
        <v>97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/>
      <c r="I23" s="187" t="s">
        <v>97</v>
      </c>
      <c r="J23" s="188" t="s">
        <v>97</v>
      </c>
    </row>
    <row r="24" spans="1:10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</row>
    <row r="25" spans="1:10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</row>
    <row r="26" spans="1:10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</row>
    <row r="27" spans="1:10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</row>
    <row r="28" spans="1:10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</row>
    <row r="29" spans="1:10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</row>
    <row r="30" spans="1:10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</row>
    <row r="31" spans="1:10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</row>
    <row r="32" spans="1:10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</row>
    <row r="33" spans="1:10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</row>
    <row r="34" spans="1:10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</row>
    <row r="35" spans="1:10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</row>
    <row r="36" spans="1:10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</row>
    <row r="37" spans="1:10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</row>
    <row r="38" spans="1:10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</row>
    <row r="39" spans="1:10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</row>
    <row r="40" spans="1:10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</row>
    <row r="41" spans="1:10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</row>
    <row r="42" spans="1:10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</row>
    <row r="43" spans="1:10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</row>
    <row r="44" spans="1:10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</row>
    <row r="45" spans="1:10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</row>
    <row r="46" spans="1:10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</row>
    <row r="47" spans="1:10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</row>
    <row r="48" spans="1:10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</row>
    <row r="49" spans="1:10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</row>
    <row r="50" spans="1:10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</row>
    <row r="51" spans="1:10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</row>
    <row r="52" spans="1:10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</row>
    <row r="53" spans="1:10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</row>
    <row r="54" spans="1:10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</row>
    <row r="55" spans="1:10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</row>
    <row r="56" spans="1:10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</row>
    <row r="57" spans="1:10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</row>
    <row r="58" spans="1:10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</row>
    <row r="59" spans="1:10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</row>
    <row r="60" spans="1:10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</row>
    <row r="61" spans="1:10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</row>
    <row r="62" spans="1:10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</row>
    <row r="63" spans="1:10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</row>
    <row r="64" spans="1:10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</row>
    <row r="65" spans="1:10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</row>
    <row r="66" spans="1:10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</row>
    <row r="67" spans="1:10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</row>
    <row r="68" spans="1:10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</row>
    <row r="69" spans="1:10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</row>
    <row r="70" spans="1:10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</row>
    <row r="71" spans="1:10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</row>
    <row r="72" spans="1:10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</row>
    <row r="73" spans="1:10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</row>
    <row r="74" spans="1:10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</row>
    <row r="75" spans="1:10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</row>
    <row r="76" spans="1:10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</row>
    <row r="77" spans="1:10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</row>
    <row r="78" spans="1:10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</row>
    <row r="79" spans="1:10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</row>
    <row r="80" spans="1:10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</row>
    <row r="81" spans="1:10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</row>
    <row r="82" spans="1:10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</row>
    <row r="83" spans="1:10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</row>
    <row r="84" spans="1:10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</row>
    <row r="85" spans="1:10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</row>
    <row r="86" spans="1:10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</row>
    <row r="87" spans="1:10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</row>
    <row r="88" spans="1:10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</row>
    <row r="89" spans="1:10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</row>
    <row r="90" spans="1:10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</row>
    <row r="91" spans="1:10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</row>
    <row r="92" spans="1:10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</row>
    <row r="93" spans="1:10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</row>
    <row r="94" spans="1:10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</row>
    <row r="95" spans="1:10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</row>
    <row r="96" spans="1:10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</row>
    <row r="97" spans="1:10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</row>
    <row r="98" spans="1:10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</row>
    <row r="99" spans="1:10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</row>
    <row r="100" spans="1:10" ht="12.75" customHeight="1" x14ac:dyDescent="0.25">
      <c r="J100" s="201">
        <v>690.40207926849155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43337</v>
      </c>
      <c r="B1" s="244" t="s">
        <v>604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0.44000155898183924</v>
      </c>
      <c r="E5" s="146">
        <v>0.70990438715170279</v>
      </c>
      <c r="F5" s="209">
        <v>1.4400015589818391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27</v>
      </c>
      <c r="E6" s="152">
        <v>7</v>
      </c>
      <c r="F6" s="153">
        <v>1</v>
      </c>
      <c r="G6" s="137"/>
      <c r="J6" s="154"/>
      <c r="K6" s="155"/>
      <c r="L6" s="212"/>
      <c r="M6" s="208"/>
      <c r="N6" s="208"/>
      <c r="O6" s="137"/>
      <c r="Z6">
        <v>2.0408163265306121E-2</v>
      </c>
    </row>
    <row r="7" spans="1:26" ht="12.75" customHeight="1" thickBot="1" x14ac:dyDescent="0.3">
      <c r="A7" s="156" t="s">
        <v>380</v>
      </c>
      <c r="B7" s="157"/>
      <c r="C7" s="157"/>
      <c r="D7" s="202">
        <v>216.00023384727587</v>
      </c>
      <c r="E7" s="203" t="s">
        <v>566</v>
      </c>
      <c r="F7" s="213">
        <v>1.4400015589818391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16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10</v>
      </c>
      <c r="E10" s="175">
        <v>0.1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216.00023384727587</v>
      </c>
      <c r="K10" s="181">
        <v>164</v>
      </c>
      <c r="M10" s="204"/>
      <c r="N10" s="204"/>
      <c r="O10" s="133" t="b">
        <v>1</v>
      </c>
    </row>
    <row r="11" spans="1:26" ht="12.75" customHeight="1" x14ac:dyDescent="0.25">
      <c r="A11" s="172">
        <v>2031510000046</v>
      </c>
      <c r="B11" s="173" t="s">
        <v>146</v>
      </c>
      <c r="C11" s="173" t="s">
        <v>33</v>
      </c>
      <c r="D11" s="182">
        <v>12</v>
      </c>
      <c r="E11" s="183">
        <v>8.3333333333333329E-2</v>
      </c>
      <c r="F11" s="184">
        <v>2</v>
      </c>
      <c r="G11" s="185">
        <v>0.14267433333333332</v>
      </c>
      <c r="H11" s="186">
        <v>2</v>
      </c>
      <c r="I11" s="187">
        <v>130</v>
      </c>
      <c r="J11" s="188">
        <v>187.20020266763908</v>
      </c>
      <c r="K11" s="189">
        <v>162</v>
      </c>
      <c r="M11" s="204"/>
      <c r="N11" s="204"/>
      <c r="O11" s="133" t="b">
        <v>1</v>
      </c>
    </row>
    <row r="12" spans="1:26" ht="12.75" customHeight="1" x14ac:dyDescent="0.25">
      <c r="A12" s="172">
        <v>2051510000297</v>
      </c>
      <c r="B12" s="173" t="s">
        <v>150</v>
      </c>
      <c r="C12" s="173" t="s">
        <v>33</v>
      </c>
      <c r="D12" s="182">
        <v>20</v>
      </c>
      <c r="E12" s="183">
        <v>0.05</v>
      </c>
      <c r="F12" s="184">
        <v>4</v>
      </c>
      <c r="G12" s="185">
        <v>0.10700425</v>
      </c>
      <c r="H12" s="186">
        <v>3</v>
      </c>
      <c r="I12" s="187">
        <v>113</v>
      </c>
      <c r="J12" s="188">
        <v>162.72017616494782</v>
      </c>
      <c r="K12" s="189">
        <v>161</v>
      </c>
      <c r="M12" s="204"/>
      <c r="N12" s="204"/>
      <c r="O12" s="133" t="b">
        <v>1</v>
      </c>
    </row>
    <row r="13" spans="1:26" ht="12.75" customHeight="1" x14ac:dyDescent="0.25">
      <c r="A13" s="172">
        <v>2061510001970</v>
      </c>
      <c r="B13" s="173" t="s">
        <v>161</v>
      </c>
      <c r="C13" s="173" t="s">
        <v>33</v>
      </c>
      <c r="D13" s="182">
        <v>28</v>
      </c>
      <c r="E13" s="183">
        <v>3.5714285714285712E-2</v>
      </c>
      <c r="F13" s="184">
        <v>8</v>
      </c>
      <c r="G13" s="185">
        <v>7.1334166666666657E-2</v>
      </c>
      <c r="H13" s="186">
        <v>4</v>
      </c>
      <c r="I13" s="187">
        <v>98</v>
      </c>
      <c r="J13" s="188">
        <v>141.12015278022022</v>
      </c>
      <c r="K13" s="189">
        <v>159</v>
      </c>
      <c r="M13" s="204"/>
      <c r="N13" s="204"/>
      <c r="O13" s="133" t="b">
        <v>1</v>
      </c>
    </row>
    <row r="14" spans="1:26" ht="12.75" customHeight="1" x14ac:dyDescent="0.25">
      <c r="A14" s="172">
        <v>2051460001089</v>
      </c>
      <c r="B14" s="173" t="s">
        <v>568</v>
      </c>
      <c r="C14" s="173" t="s">
        <v>435</v>
      </c>
      <c r="D14" s="182">
        <v>37</v>
      </c>
      <c r="E14" s="183">
        <v>2.7027027027027029E-2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157</v>
      </c>
      <c r="M14" s="204"/>
      <c r="N14" s="204"/>
      <c r="O14" s="133" t="b">
        <v>0</v>
      </c>
    </row>
    <row r="15" spans="1:26" ht="12.75" customHeight="1" x14ac:dyDescent="0.25">
      <c r="A15" s="172">
        <v>2061510000050</v>
      </c>
      <c r="B15" s="173" t="s">
        <v>151</v>
      </c>
      <c r="C15" s="173" t="s">
        <v>33</v>
      </c>
      <c r="D15" s="182">
        <v>40</v>
      </c>
      <c r="E15" s="183">
        <v>2.5000000000000001E-2</v>
      </c>
      <c r="F15" s="184">
        <v>3</v>
      </c>
      <c r="G15" s="185">
        <v>0.12228799999999999</v>
      </c>
      <c r="H15" s="186">
        <v>6</v>
      </c>
      <c r="I15" s="187">
        <v>74</v>
      </c>
      <c r="J15" s="188">
        <v>106.5601153646561</v>
      </c>
      <c r="K15" s="189">
        <v>156</v>
      </c>
      <c r="M15" s="204"/>
      <c r="N15" s="204"/>
      <c r="O15" s="133" t="b">
        <v>1</v>
      </c>
    </row>
    <row r="16" spans="1:26" ht="12.75" customHeight="1" x14ac:dyDescent="0.25">
      <c r="A16" s="172">
        <v>2050910003460</v>
      </c>
      <c r="B16" s="173" t="s">
        <v>533</v>
      </c>
      <c r="C16" s="173" t="s">
        <v>534</v>
      </c>
      <c r="D16" s="182">
        <v>49</v>
      </c>
      <c r="E16" s="183">
        <v>2.0408163265306121E-2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154</v>
      </c>
      <c r="M16" s="204"/>
      <c r="N16" s="204"/>
      <c r="O16" s="133" t="b">
        <v>0</v>
      </c>
    </row>
    <row r="17" spans="1:15" ht="12.75" customHeight="1" x14ac:dyDescent="0.25">
      <c r="A17" s="172">
        <v>2061510000298</v>
      </c>
      <c r="B17" s="173" t="s">
        <v>159</v>
      </c>
      <c r="C17" s="173" t="s">
        <v>33</v>
      </c>
      <c r="D17" s="182">
        <v>76</v>
      </c>
      <c r="E17" s="183">
        <v>1.3157894736842105E-2</v>
      </c>
      <c r="F17" s="184">
        <v>15</v>
      </c>
      <c r="G17" s="185">
        <v>4.5047684210526316E-2</v>
      </c>
      <c r="H17" s="186">
        <v>8</v>
      </c>
      <c r="I17" s="187">
        <v>55</v>
      </c>
      <c r="J17" s="188">
        <v>79.200085744001157</v>
      </c>
      <c r="K17" s="189">
        <v>153</v>
      </c>
      <c r="M17" s="204"/>
      <c r="N17" s="204"/>
      <c r="O17" s="133" t="b">
        <v>1</v>
      </c>
    </row>
    <row r="18" spans="1:15" ht="12.75" customHeight="1" x14ac:dyDescent="0.25">
      <c r="A18" s="172">
        <v>2050670000228</v>
      </c>
      <c r="B18" s="173" t="s">
        <v>531</v>
      </c>
      <c r="C18" s="173" t="s">
        <v>532</v>
      </c>
      <c r="D18" s="182">
        <v>77</v>
      </c>
      <c r="E18" s="183">
        <v>1.2987012987012988E-2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151</v>
      </c>
      <c r="M18" s="204"/>
      <c r="N18" s="204"/>
      <c r="O18" s="133" t="b">
        <v>0</v>
      </c>
    </row>
    <row r="19" spans="1:15" ht="12.75" customHeight="1" x14ac:dyDescent="0.25">
      <c r="A19" s="172">
        <v>2041460004542</v>
      </c>
      <c r="B19" s="173" t="s">
        <v>436</v>
      </c>
      <c r="C19" s="173" t="s">
        <v>435</v>
      </c>
      <c r="D19" s="182">
        <v>39</v>
      </c>
      <c r="E19" s="183">
        <v>2.564102564102564E-2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  <c r="K19" s="189">
        <v>150</v>
      </c>
      <c r="M19" s="204"/>
      <c r="N19" s="204"/>
      <c r="O19" s="133" t="b">
        <v>0</v>
      </c>
    </row>
    <row r="20" spans="1:15" ht="12.75" customHeight="1" x14ac:dyDescent="0.25">
      <c r="A20" s="172">
        <v>2081510003513</v>
      </c>
      <c r="B20" s="173" t="s">
        <v>187</v>
      </c>
      <c r="C20" s="173" t="s">
        <v>19</v>
      </c>
      <c r="D20" s="182">
        <v>54</v>
      </c>
      <c r="E20" s="183">
        <v>1.8518518518518517E-2</v>
      </c>
      <c r="F20" s="184">
        <v>13</v>
      </c>
      <c r="G20" s="185">
        <v>5.0345352941176473E-2</v>
      </c>
      <c r="H20" s="186">
        <v>11</v>
      </c>
      <c r="I20" s="187">
        <v>34</v>
      </c>
      <c r="J20" s="188">
        <v>48.960053005382534</v>
      </c>
      <c r="K20" s="189">
        <v>149</v>
      </c>
      <c r="M20" s="204"/>
      <c r="N20" s="204"/>
      <c r="O20" s="133" t="b">
        <v>1</v>
      </c>
    </row>
    <row r="21" spans="1:15" ht="12.75" customHeight="1" x14ac:dyDescent="0.25">
      <c r="A21" s="172">
        <v>2030910003473</v>
      </c>
      <c r="B21" s="173" t="s">
        <v>579</v>
      </c>
      <c r="C21" s="173" t="s">
        <v>534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K21" s="189">
        <v>148</v>
      </c>
      <c r="M21" s="204"/>
      <c r="N21" s="204"/>
      <c r="O21" s="133" t="b">
        <v>0</v>
      </c>
    </row>
    <row r="22" spans="1:15" ht="12.75" customHeight="1" x14ac:dyDescent="0.25">
      <c r="A22" s="172">
        <v>2030910001788</v>
      </c>
      <c r="B22" s="173" t="s">
        <v>567</v>
      </c>
      <c r="C22" s="173" t="s">
        <v>534</v>
      </c>
      <c r="D22" s="182">
        <v>41</v>
      </c>
      <c r="E22" s="183">
        <v>2.4390243902439025E-2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147</v>
      </c>
      <c r="M22" s="204"/>
      <c r="N22" s="204"/>
      <c r="O22" s="133" t="b">
        <v>0</v>
      </c>
    </row>
    <row r="23" spans="1:15" ht="12.75" customHeight="1" x14ac:dyDescent="0.25">
      <c r="A23" s="172">
        <v>2051460001376</v>
      </c>
      <c r="B23" s="173" t="s">
        <v>437</v>
      </c>
      <c r="C23" s="173" t="s">
        <v>435</v>
      </c>
      <c r="D23" s="182">
        <v>21</v>
      </c>
      <c r="E23" s="183">
        <v>4.7619047619047616E-2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  <c r="K23" s="189">
        <v>146</v>
      </c>
      <c r="M23" s="204"/>
      <c r="N23" s="204"/>
      <c r="O23" s="133" t="b">
        <v>0</v>
      </c>
    </row>
    <row r="24" spans="1:15" ht="12.75" customHeight="1" x14ac:dyDescent="0.25">
      <c r="A24" s="172">
        <v>2020910000665</v>
      </c>
      <c r="B24" s="173" t="s">
        <v>547</v>
      </c>
      <c r="C24" s="173" t="s">
        <v>534</v>
      </c>
      <c r="D24" s="182">
        <v>202</v>
      </c>
      <c r="E24" s="183">
        <v>4.9504950495049506E-3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K24" s="189">
        <v>145</v>
      </c>
      <c r="M24" s="204"/>
      <c r="N24" s="204"/>
      <c r="O24" s="133" t="b">
        <v>0</v>
      </c>
    </row>
    <row r="25" spans="1:15" ht="12.75" customHeight="1" x14ac:dyDescent="0.25">
      <c r="A25" s="172">
        <v>2021700000546</v>
      </c>
      <c r="B25" s="173" t="s">
        <v>605</v>
      </c>
      <c r="C25" s="173" t="s">
        <v>537</v>
      </c>
      <c r="D25" s="182">
        <v>346</v>
      </c>
      <c r="E25" s="183">
        <v>2.8901734104046241E-3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  <c r="K25" s="189">
        <v>144</v>
      </c>
      <c r="M25" s="204"/>
      <c r="N25" s="204"/>
      <c r="O25" s="133" t="b">
        <v>0</v>
      </c>
    </row>
    <row r="26" spans="1:15" ht="12.75" customHeight="1" x14ac:dyDescent="0.25">
      <c r="A26" s="172">
        <v>2050910003474</v>
      </c>
      <c r="B26" s="173" t="s">
        <v>572</v>
      </c>
      <c r="C26" s="173" t="s">
        <v>534</v>
      </c>
      <c r="D26" s="182">
        <v>61</v>
      </c>
      <c r="E26" s="183">
        <v>1.6393442622950821E-2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143</v>
      </c>
      <c r="M26" s="204"/>
      <c r="N26" s="204"/>
      <c r="O26" s="133" t="b">
        <v>0</v>
      </c>
    </row>
    <row r="27" spans="1:15" ht="12.75" customHeight="1" x14ac:dyDescent="0.25">
      <c r="A27" s="172">
        <v>2041460004543</v>
      </c>
      <c r="B27" s="173" t="s">
        <v>447</v>
      </c>
      <c r="C27" s="173" t="s">
        <v>435</v>
      </c>
      <c r="D27" s="182">
        <v>65</v>
      </c>
      <c r="E27" s="183">
        <v>1.5384615384615385E-2</v>
      </c>
      <c r="F27" s="184" t="s">
        <v>97</v>
      </c>
      <c r="G27" s="185" t="s">
        <v>97</v>
      </c>
      <c r="H27" s="186">
        <v>18</v>
      </c>
      <c r="I27" s="187" t="s">
        <v>97</v>
      </c>
      <c r="J27" s="188" t="s">
        <v>97</v>
      </c>
      <c r="K27" s="189">
        <v>142</v>
      </c>
      <c r="M27" s="204"/>
      <c r="N27" s="204"/>
      <c r="O27" s="133" t="b">
        <v>0</v>
      </c>
    </row>
    <row r="28" spans="1:15" ht="12.75" customHeight="1" x14ac:dyDescent="0.25">
      <c r="A28" s="172">
        <v>2040910001790</v>
      </c>
      <c r="B28" s="173" t="s">
        <v>606</v>
      </c>
      <c r="C28" s="173" t="s">
        <v>534</v>
      </c>
      <c r="D28" s="182">
        <v>73</v>
      </c>
      <c r="E28" s="183">
        <v>1.3698630136986301E-2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  <c r="K28" s="189">
        <v>141</v>
      </c>
      <c r="M28" s="204"/>
      <c r="N28" s="204"/>
      <c r="O28" s="133" t="b">
        <v>0</v>
      </c>
    </row>
    <row r="29" spans="1:15" ht="12.75" customHeight="1" x14ac:dyDescent="0.25">
      <c r="A29" s="172">
        <v>2081460004992</v>
      </c>
      <c r="B29" s="173" t="s">
        <v>442</v>
      </c>
      <c r="C29" s="173" t="s">
        <v>435</v>
      </c>
      <c r="D29" s="182">
        <v>47</v>
      </c>
      <c r="E29" s="183">
        <v>2.1276595744680851E-2</v>
      </c>
      <c r="F29" s="184" t="s">
        <v>97</v>
      </c>
      <c r="G29" s="185" t="s">
        <v>97</v>
      </c>
      <c r="H29" s="186">
        <v>20</v>
      </c>
      <c r="I29" s="187" t="s">
        <v>97</v>
      </c>
      <c r="J29" s="188" t="s">
        <v>97</v>
      </c>
      <c r="K29" s="189">
        <v>140</v>
      </c>
      <c r="M29" s="204"/>
      <c r="N29" s="204"/>
      <c r="O29" s="133" t="b">
        <v>0</v>
      </c>
    </row>
    <row r="30" spans="1:15" ht="12.75" customHeight="1" x14ac:dyDescent="0.25">
      <c r="A30" s="172">
        <v>2051910001452</v>
      </c>
      <c r="B30" s="173" t="s">
        <v>569</v>
      </c>
      <c r="C30" s="173" t="s">
        <v>570</v>
      </c>
      <c r="D30" s="182">
        <v>176</v>
      </c>
      <c r="E30" s="183">
        <v>5.681818181818182E-3</v>
      </c>
      <c r="F30" s="184" t="s">
        <v>97</v>
      </c>
      <c r="G30" s="185" t="s">
        <v>97</v>
      </c>
      <c r="H30" s="186">
        <v>21</v>
      </c>
      <c r="I30" s="187" t="s">
        <v>97</v>
      </c>
      <c r="J30" s="188" t="s">
        <v>97</v>
      </c>
      <c r="K30" s="189">
        <v>139</v>
      </c>
      <c r="M30" s="204"/>
      <c r="N30" s="204"/>
      <c r="O30" s="133" t="b">
        <v>0</v>
      </c>
    </row>
    <row r="31" spans="1:15" ht="12.75" customHeight="1" x14ac:dyDescent="0.25">
      <c r="A31" s="172">
        <v>2040670001339</v>
      </c>
      <c r="B31" s="173" t="s">
        <v>535</v>
      </c>
      <c r="C31" s="173" t="s">
        <v>532</v>
      </c>
      <c r="D31" s="182">
        <v>59</v>
      </c>
      <c r="E31" s="183">
        <v>1.6949152542372881E-2</v>
      </c>
      <c r="F31" s="184" t="s">
        <v>97</v>
      </c>
      <c r="G31" s="185" t="s">
        <v>97</v>
      </c>
      <c r="H31" s="186">
        <v>22</v>
      </c>
      <c r="I31" s="187" t="s">
        <v>97</v>
      </c>
      <c r="J31" s="188" t="s">
        <v>97</v>
      </c>
      <c r="K31" s="189">
        <v>138</v>
      </c>
      <c r="M31" s="204"/>
      <c r="N31" s="204"/>
      <c r="O31" s="133" t="b">
        <v>0</v>
      </c>
    </row>
    <row r="32" spans="1:15" ht="12.75" customHeight="1" x14ac:dyDescent="0.25">
      <c r="A32" s="172">
        <v>2031700000549</v>
      </c>
      <c r="B32" s="173" t="s">
        <v>583</v>
      </c>
      <c r="C32" s="173" t="s">
        <v>537</v>
      </c>
      <c r="D32" s="182">
        <v>312</v>
      </c>
      <c r="E32" s="183">
        <v>3.205128205128205E-3</v>
      </c>
      <c r="F32" s="184" t="s">
        <v>97</v>
      </c>
      <c r="G32" s="185" t="s">
        <v>97</v>
      </c>
      <c r="H32" s="186">
        <v>23</v>
      </c>
      <c r="I32" s="187" t="s">
        <v>97</v>
      </c>
      <c r="J32" s="188" t="s">
        <v>97</v>
      </c>
      <c r="K32" s="189">
        <v>137</v>
      </c>
      <c r="M32" s="204"/>
      <c r="N32" s="204"/>
      <c r="O32" s="133" t="b">
        <v>0</v>
      </c>
    </row>
    <row r="33" spans="1:15" ht="12.75" customHeight="1" x14ac:dyDescent="0.25">
      <c r="A33" s="172">
        <v>2070670004273</v>
      </c>
      <c r="B33" s="173" t="s">
        <v>607</v>
      </c>
      <c r="C33" s="173" t="s">
        <v>532</v>
      </c>
      <c r="D33" s="182">
        <v>116</v>
      </c>
      <c r="E33" s="183">
        <v>8.6206896551724137E-3</v>
      </c>
      <c r="F33" s="184" t="s">
        <v>97</v>
      </c>
      <c r="G33" s="185" t="s">
        <v>97</v>
      </c>
      <c r="H33" s="186">
        <v>24</v>
      </c>
      <c r="I33" s="187" t="s">
        <v>97</v>
      </c>
      <c r="J33" s="188" t="s">
        <v>97</v>
      </c>
      <c r="K33" s="189">
        <v>136</v>
      </c>
      <c r="M33" s="204"/>
      <c r="N33" s="204"/>
      <c r="O33" s="133" t="b">
        <v>0</v>
      </c>
    </row>
    <row r="34" spans="1:15" ht="12.75" customHeight="1" x14ac:dyDescent="0.25">
      <c r="A34" s="172">
        <v>2061700002491</v>
      </c>
      <c r="B34" s="173" t="s">
        <v>608</v>
      </c>
      <c r="C34" s="173" t="s">
        <v>537</v>
      </c>
      <c r="D34" s="182">
        <v>477</v>
      </c>
      <c r="E34" s="183">
        <v>2.0964360587002098E-3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135</v>
      </c>
      <c r="M34" s="204"/>
      <c r="N34" s="204"/>
      <c r="O34" s="133" t="b">
        <v>0</v>
      </c>
    </row>
    <row r="35" spans="1:15" ht="12.75" customHeight="1" x14ac:dyDescent="0.25">
      <c r="A35" s="172">
        <v>2020910002403</v>
      </c>
      <c r="B35" s="173" t="s">
        <v>573</v>
      </c>
      <c r="C35" s="173" t="s">
        <v>534</v>
      </c>
      <c r="D35" s="182">
        <v>86</v>
      </c>
      <c r="E35" s="183">
        <v>1.1627906976744186E-2</v>
      </c>
      <c r="F35" s="184" t="s">
        <v>97</v>
      </c>
      <c r="G35" s="185" t="s">
        <v>97</v>
      </c>
      <c r="H35" s="186">
        <v>26</v>
      </c>
      <c r="I35" s="187" t="s">
        <v>97</v>
      </c>
      <c r="J35" s="188" t="s">
        <v>97</v>
      </c>
      <c r="K35" s="189">
        <v>134</v>
      </c>
      <c r="M35" s="204"/>
      <c r="N35" s="204"/>
      <c r="O35" s="133" t="b">
        <v>0</v>
      </c>
    </row>
    <row r="36" spans="1:15" ht="12.75" customHeight="1" x14ac:dyDescent="0.25">
      <c r="A36" s="172">
        <v>2060910003480</v>
      </c>
      <c r="B36" s="173" t="s">
        <v>609</v>
      </c>
      <c r="C36" s="173" t="s">
        <v>534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>
        <v>27</v>
      </c>
      <c r="I36" s="187" t="s">
        <v>97</v>
      </c>
      <c r="J36" s="188" t="s">
        <v>97</v>
      </c>
      <c r="K36" s="189">
        <v>133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941.76101957412277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49" priority="5">
      <formula>AND(NOT($R$3),NOT($O10))</formula>
    </cfRule>
  </conditionalFormatting>
  <conditionalFormatting sqref="E10:E99">
    <cfRule type="cellIs" dxfId="48" priority="3" operator="lessThanOrEqual">
      <formula>$Z$6</formula>
    </cfRule>
  </conditionalFormatting>
  <conditionalFormatting sqref="G10:G99">
    <cfRule type="cellIs" dxfId="47" priority="2" operator="lessThanOrEqual">
      <formula>$Z$7</formula>
    </cfRule>
  </conditionalFormatting>
  <conditionalFormatting sqref="C10:C99">
    <cfRule type="expression" dxfId="46" priority="1">
      <formula>NOT($O10)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43338</v>
      </c>
      <c r="B1" s="244" t="s">
        <v>604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0.38872721961031598</v>
      </c>
      <c r="E5" s="146">
        <v>0.71237548071895418</v>
      </c>
      <c r="F5" s="209">
        <v>1.388727219610316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27</v>
      </c>
      <c r="E6" s="152">
        <v>7</v>
      </c>
      <c r="F6" s="153">
        <v>1</v>
      </c>
      <c r="G6" s="137"/>
      <c r="J6" s="154"/>
      <c r="K6" s="155"/>
      <c r="L6" s="212"/>
      <c r="M6" s="208"/>
      <c r="N6" s="208"/>
      <c r="O6" s="137"/>
      <c r="Z6">
        <v>2.2222222222222223E-2</v>
      </c>
    </row>
    <row r="7" spans="1:26" ht="12.75" customHeight="1" thickBot="1" x14ac:dyDescent="0.3">
      <c r="A7" s="156" t="s">
        <v>380</v>
      </c>
      <c r="B7" s="157"/>
      <c r="C7" s="157"/>
      <c r="D7" s="202">
        <v>208.30908294154739</v>
      </c>
      <c r="E7" s="203" t="s">
        <v>566</v>
      </c>
      <c r="F7" s="213">
        <v>1.388727219610316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16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15</v>
      </c>
      <c r="E10" s="175">
        <v>6.6666666666666666E-2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208.30908294154739</v>
      </c>
      <c r="K10" s="181">
        <v>164</v>
      </c>
      <c r="M10" s="204"/>
      <c r="N10" s="204"/>
      <c r="O10" s="133" t="b">
        <v>1</v>
      </c>
    </row>
    <row r="11" spans="1:26" ht="12.75" customHeight="1" x14ac:dyDescent="0.25">
      <c r="A11" s="172">
        <v>2031510000046</v>
      </c>
      <c r="B11" s="173" t="s">
        <v>146</v>
      </c>
      <c r="C11" s="173" t="s">
        <v>33</v>
      </c>
      <c r="D11" s="182">
        <v>16</v>
      </c>
      <c r="E11" s="183">
        <v>6.25E-2</v>
      </c>
      <c r="F11" s="184">
        <v>2</v>
      </c>
      <c r="G11" s="185">
        <v>0.14267433333333332</v>
      </c>
      <c r="H11" s="186">
        <v>2</v>
      </c>
      <c r="I11" s="187">
        <v>130</v>
      </c>
      <c r="J11" s="188">
        <v>180.53453854934108</v>
      </c>
      <c r="K11" s="189">
        <v>162</v>
      </c>
      <c r="M11" s="204"/>
      <c r="N11" s="204"/>
      <c r="O11" s="133" t="b">
        <v>1</v>
      </c>
    </row>
    <row r="12" spans="1:26" ht="12.75" customHeight="1" x14ac:dyDescent="0.25">
      <c r="A12" s="172">
        <v>2050910003460</v>
      </c>
      <c r="B12" s="173" t="s">
        <v>533</v>
      </c>
      <c r="C12" s="173" t="s">
        <v>534</v>
      </c>
      <c r="D12" s="182">
        <v>23</v>
      </c>
      <c r="E12" s="183">
        <v>4.3478260869565216E-2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161</v>
      </c>
      <c r="M12" s="204"/>
      <c r="N12" s="204"/>
      <c r="O12" s="133" t="b">
        <v>0</v>
      </c>
    </row>
    <row r="13" spans="1:26" ht="12.75" customHeight="1" x14ac:dyDescent="0.25">
      <c r="A13" s="172">
        <v>2051510000297</v>
      </c>
      <c r="B13" s="173" t="s">
        <v>150</v>
      </c>
      <c r="C13" s="173" t="s">
        <v>33</v>
      </c>
      <c r="D13" s="182">
        <v>28</v>
      </c>
      <c r="E13" s="183">
        <v>3.5714285714285712E-2</v>
      </c>
      <c r="F13" s="184">
        <v>3</v>
      </c>
      <c r="G13" s="185">
        <v>0.12229</v>
      </c>
      <c r="H13" s="186">
        <v>4</v>
      </c>
      <c r="I13" s="187">
        <v>98</v>
      </c>
      <c r="J13" s="188">
        <v>136.09526752181097</v>
      </c>
      <c r="K13" s="189">
        <v>159</v>
      </c>
      <c r="M13" s="204"/>
      <c r="N13" s="204"/>
      <c r="O13" s="133" t="b">
        <v>1</v>
      </c>
    </row>
    <row r="14" spans="1:26" ht="12.75" customHeight="1" x14ac:dyDescent="0.25">
      <c r="A14" s="172">
        <v>2050670000228</v>
      </c>
      <c r="B14" s="173" t="s">
        <v>531</v>
      </c>
      <c r="C14" s="173" t="s">
        <v>532</v>
      </c>
      <c r="D14" s="182">
        <v>33</v>
      </c>
      <c r="E14" s="183">
        <v>3.0303030303030304E-2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157</v>
      </c>
      <c r="M14" s="204"/>
      <c r="N14" s="204"/>
      <c r="O14" s="133" t="b">
        <v>0</v>
      </c>
    </row>
    <row r="15" spans="1:26" ht="12.75" customHeight="1" x14ac:dyDescent="0.25">
      <c r="A15" s="172">
        <v>2051460001089</v>
      </c>
      <c r="B15" s="173" t="s">
        <v>568</v>
      </c>
      <c r="C15" s="173" t="s">
        <v>435</v>
      </c>
      <c r="D15" s="182">
        <v>54</v>
      </c>
      <c r="E15" s="183">
        <v>1.8518518518518517E-2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  <c r="K15" s="189">
        <v>156</v>
      </c>
      <c r="M15" s="204"/>
      <c r="N15" s="204"/>
      <c r="O15" s="133" t="b">
        <v>0</v>
      </c>
    </row>
    <row r="16" spans="1:26" ht="12.75" customHeight="1" x14ac:dyDescent="0.25">
      <c r="A16" s="172">
        <v>2050910003474</v>
      </c>
      <c r="B16" s="173" t="s">
        <v>572</v>
      </c>
      <c r="C16" s="173" t="s">
        <v>534</v>
      </c>
      <c r="D16" s="182">
        <v>34</v>
      </c>
      <c r="E16" s="183">
        <v>2.9411764705882353E-2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154</v>
      </c>
      <c r="M16" s="204"/>
      <c r="N16" s="204"/>
      <c r="O16" s="133" t="b">
        <v>0</v>
      </c>
    </row>
    <row r="17" spans="1:15" ht="12.75" customHeight="1" x14ac:dyDescent="0.25">
      <c r="A17" s="172">
        <v>2021700000546</v>
      </c>
      <c r="B17" s="173" t="s">
        <v>605</v>
      </c>
      <c r="C17" s="173" t="s">
        <v>537</v>
      </c>
      <c r="D17" s="182">
        <v>265</v>
      </c>
      <c r="E17" s="183">
        <v>3.7735849056603774E-3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  <c r="K17" s="189">
        <v>153</v>
      </c>
      <c r="M17" s="204"/>
      <c r="N17" s="204"/>
      <c r="O17" s="133" t="b">
        <v>0</v>
      </c>
    </row>
    <row r="18" spans="1:15" ht="12.75" customHeight="1" x14ac:dyDescent="0.25">
      <c r="A18" s="172">
        <v>2051910001452</v>
      </c>
      <c r="B18" s="173" t="s">
        <v>569</v>
      </c>
      <c r="C18" s="173" t="s">
        <v>570</v>
      </c>
      <c r="D18" s="182">
        <v>66</v>
      </c>
      <c r="E18" s="183">
        <v>1.5151515151515152E-2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151</v>
      </c>
      <c r="M18" s="204"/>
      <c r="N18" s="204"/>
      <c r="O18" s="133" t="b">
        <v>0</v>
      </c>
    </row>
    <row r="19" spans="1:15" ht="12.75" customHeight="1" x14ac:dyDescent="0.25">
      <c r="A19" s="172">
        <v>2061510001970</v>
      </c>
      <c r="B19" s="173" t="s">
        <v>161</v>
      </c>
      <c r="C19" s="173" t="s">
        <v>33</v>
      </c>
      <c r="D19" s="182">
        <v>61</v>
      </c>
      <c r="E19" s="183">
        <v>1.6393442622950821E-2</v>
      </c>
      <c r="F19" s="184">
        <v>8</v>
      </c>
      <c r="G19" s="185">
        <v>7.1328166666666665E-2</v>
      </c>
      <c r="H19" s="186">
        <v>9</v>
      </c>
      <c r="I19" s="187">
        <v>37.75</v>
      </c>
      <c r="J19" s="188">
        <v>52.42445254028943</v>
      </c>
      <c r="K19" s="189">
        <v>151</v>
      </c>
      <c r="M19" s="204"/>
      <c r="N19" s="204"/>
      <c r="O19" s="133" t="b">
        <v>1</v>
      </c>
    </row>
    <row r="20" spans="1:15" ht="12.75" customHeight="1" x14ac:dyDescent="0.25">
      <c r="A20" s="172">
        <v>2041460004542</v>
      </c>
      <c r="B20" s="173" t="s">
        <v>436</v>
      </c>
      <c r="C20" s="173" t="s">
        <v>435</v>
      </c>
      <c r="D20" s="182">
        <v>30</v>
      </c>
      <c r="E20" s="183">
        <v>3.3333333333333333E-2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  <c r="K20" s="189">
        <v>151</v>
      </c>
      <c r="M20" s="204"/>
      <c r="N20" s="204"/>
      <c r="O20" s="133" t="b">
        <v>0</v>
      </c>
    </row>
    <row r="21" spans="1:15" ht="12.75" customHeight="1" x14ac:dyDescent="0.25">
      <c r="A21" s="172">
        <v>2070670004273</v>
      </c>
      <c r="B21" s="173" t="s">
        <v>607</v>
      </c>
      <c r="C21" s="173" t="s">
        <v>532</v>
      </c>
      <c r="D21" s="182">
        <v>72</v>
      </c>
      <c r="E21" s="183">
        <v>1.3888888888888888E-2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K21" s="189">
        <v>151</v>
      </c>
      <c r="M21" s="204"/>
      <c r="N21" s="204"/>
      <c r="O21" s="133" t="b">
        <v>0</v>
      </c>
    </row>
    <row r="22" spans="1:15" ht="12.75" customHeight="1" x14ac:dyDescent="0.25">
      <c r="A22" s="172">
        <v>2030910003473</v>
      </c>
      <c r="B22" s="173" t="s">
        <v>579</v>
      </c>
      <c r="C22" s="173" t="s">
        <v>534</v>
      </c>
      <c r="D22" s="182">
        <v>98</v>
      </c>
      <c r="E22" s="183">
        <v>1.020408163265306E-2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147</v>
      </c>
      <c r="M22" s="204"/>
      <c r="N22" s="204"/>
      <c r="O22" s="133" t="b">
        <v>0</v>
      </c>
    </row>
    <row r="23" spans="1:15" ht="12.75" customHeight="1" x14ac:dyDescent="0.25">
      <c r="A23" s="172">
        <v>2081510003513</v>
      </c>
      <c r="B23" s="173" t="s">
        <v>187</v>
      </c>
      <c r="C23" s="173" t="s">
        <v>19</v>
      </c>
      <c r="D23" s="182">
        <v>162</v>
      </c>
      <c r="E23" s="183">
        <v>6.1728395061728392E-3</v>
      </c>
      <c r="F23" s="184">
        <v>13</v>
      </c>
      <c r="G23" s="185">
        <v>5.034235294117647E-2</v>
      </c>
      <c r="H23" s="186">
        <v>13</v>
      </c>
      <c r="I23" s="187">
        <v>21.75</v>
      </c>
      <c r="J23" s="188">
        <v>30.204817026524374</v>
      </c>
      <c r="K23" s="189">
        <v>147</v>
      </c>
      <c r="M23" s="204"/>
      <c r="N23" s="204"/>
      <c r="O23" s="133" t="b">
        <v>1</v>
      </c>
    </row>
    <row r="24" spans="1:15" ht="12.75" customHeight="1" x14ac:dyDescent="0.25">
      <c r="A24" s="172">
        <v>2030910001788</v>
      </c>
      <c r="B24" s="173" t="s">
        <v>567</v>
      </c>
      <c r="C24" s="173" t="s">
        <v>534</v>
      </c>
      <c r="D24" s="182">
        <v>50</v>
      </c>
      <c r="E24" s="183">
        <v>0.02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K24" s="189">
        <v>147</v>
      </c>
      <c r="M24" s="204"/>
      <c r="N24" s="204"/>
      <c r="O24" s="133" t="b">
        <v>0</v>
      </c>
    </row>
    <row r="25" spans="1:15" ht="12.75" customHeight="1" x14ac:dyDescent="0.25">
      <c r="A25" s="172">
        <v>2040910001790</v>
      </c>
      <c r="B25" s="173" t="s">
        <v>606</v>
      </c>
      <c r="C25" s="173" t="s">
        <v>534</v>
      </c>
      <c r="D25" s="182">
        <v>62</v>
      </c>
      <c r="E25" s="183">
        <v>1.6129032258064516E-2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147</v>
      </c>
      <c r="M25" s="204"/>
      <c r="N25" s="204"/>
      <c r="O25" s="133" t="b">
        <v>0</v>
      </c>
    </row>
    <row r="26" spans="1:15" ht="12.75" customHeight="1" x14ac:dyDescent="0.25">
      <c r="A26" s="172">
        <v>2061510000050</v>
      </c>
      <c r="B26" s="173" t="s">
        <v>151</v>
      </c>
      <c r="C26" s="173" t="s">
        <v>33</v>
      </c>
      <c r="D26" s="182">
        <v>51</v>
      </c>
      <c r="E26" s="183">
        <v>1.9607843137254902E-2</v>
      </c>
      <c r="F26" s="184">
        <v>4</v>
      </c>
      <c r="G26" s="185">
        <v>0.10699025</v>
      </c>
      <c r="H26" s="186">
        <v>17</v>
      </c>
      <c r="I26" s="187">
        <v>10.875</v>
      </c>
      <c r="J26" s="188">
        <v>15.102408513262187</v>
      </c>
      <c r="K26" s="189">
        <v>143</v>
      </c>
      <c r="M26" s="204"/>
      <c r="N26" s="204"/>
      <c r="O26" s="133" t="b">
        <v>1</v>
      </c>
    </row>
    <row r="27" spans="1:15" ht="12.75" customHeight="1" x14ac:dyDescent="0.25">
      <c r="A27" s="172">
        <v>2041460004543</v>
      </c>
      <c r="B27" s="173" t="s">
        <v>447</v>
      </c>
      <c r="C27" s="173" t="s">
        <v>435</v>
      </c>
      <c r="D27" s="182">
        <v>37</v>
      </c>
      <c r="E27" s="183">
        <v>2.7027027027027029E-2</v>
      </c>
      <c r="F27" s="184" t="s">
        <v>97</v>
      </c>
      <c r="G27" s="185" t="s">
        <v>97</v>
      </c>
      <c r="H27" s="186">
        <v>17</v>
      </c>
      <c r="I27" s="187" t="s">
        <v>97</v>
      </c>
      <c r="J27" s="188" t="s">
        <v>97</v>
      </c>
      <c r="K27" s="189">
        <v>143</v>
      </c>
      <c r="M27" s="204"/>
      <c r="N27" s="204"/>
      <c r="O27" s="133" t="b">
        <v>0</v>
      </c>
    </row>
    <row r="28" spans="1:15" ht="12.75" customHeight="1" x14ac:dyDescent="0.25">
      <c r="A28" s="172">
        <v>2061510000298</v>
      </c>
      <c r="B28" s="173" t="s">
        <v>159</v>
      </c>
      <c r="C28" s="173" t="s">
        <v>33</v>
      </c>
      <c r="D28" s="182">
        <v>45</v>
      </c>
      <c r="E28" s="183">
        <v>2.2222222222222223E-2</v>
      </c>
      <c r="F28" s="184">
        <v>14</v>
      </c>
      <c r="G28" s="185">
        <v>4.7539777777777778E-2</v>
      </c>
      <c r="H28" s="186">
        <v>17</v>
      </c>
      <c r="I28" s="187">
        <v>10.875</v>
      </c>
      <c r="J28" s="188">
        <v>15.102408513262187</v>
      </c>
      <c r="K28" s="189">
        <v>143</v>
      </c>
      <c r="M28" s="204"/>
      <c r="N28" s="204"/>
      <c r="O28" s="133" t="b">
        <v>1</v>
      </c>
    </row>
    <row r="29" spans="1:15" ht="12.75" customHeight="1" x14ac:dyDescent="0.25">
      <c r="A29" s="172">
        <v>2020910000665</v>
      </c>
      <c r="B29" s="173" t="s">
        <v>547</v>
      </c>
      <c r="C29" s="173" t="s">
        <v>534</v>
      </c>
      <c r="D29" s="182">
        <v>103</v>
      </c>
      <c r="E29" s="183">
        <v>9.7087378640776691E-3</v>
      </c>
      <c r="F29" s="184" t="s">
        <v>97</v>
      </c>
      <c r="G29" s="185" t="s">
        <v>97</v>
      </c>
      <c r="H29" s="186">
        <v>17</v>
      </c>
      <c r="I29" s="187" t="s">
        <v>97</v>
      </c>
      <c r="J29" s="188" t="s">
        <v>97</v>
      </c>
      <c r="K29" s="189">
        <v>143</v>
      </c>
      <c r="M29" s="204"/>
      <c r="N29" s="204"/>
      <c r="O29" s="133" t="b">
        <v>0</v>
      </c>
    </row>
    <row r="30" spans="1:15" ht="12.75" customHeight="1" x14ac:dyDescent="0.25">
      <c r="A30" s="172">
        <v>2031700000549</v>
      </c>
      <c r="B30" s="173" t="s">
        <v>583</v>
      </c>
      <c r="C30" s="173" t="s">
        <v>537</v>
      </c>
      <c r="D30" s="182">
        <v>70</v>
      </c>
      <c r="E30" s="183">
        <v>1.4285714285714285E-2</v>
      </c>
      <c r="F30" s="184" t="s">
        <v>97</v>
      </c>
      <c r="G30" s="185" t="s">
        <v>97</v>
      </c>
      <c r="H30" s="186">
        <v>17</v>
      </c>
      <c r="I30" s="187" t="s">
        <v>97</v>
      </c>
      <c r="J30" s="188" t="s">
        <v>97</v>
      </c>
      <c r="K30" s="189">
        <v>143</v>
      </c>
      <c r="M30" s="204"/>
      <c r="N30" s="204"/>
      <c r="O30" s="133" t="b">
        <v>0</v>
      </c>
    </row>
    <row r="31" spans="1:15" ht="12.75" customHeight="1" x14ac:dyDescent="0.25">
      <c r="A31" s="172">
        <v>2081460004992</v>
      </c>
      <c r="B31" s="173" t="s">
        <v>442</v>
      </c>
      <c r="C31" s="173" t="s">
        <v>435</v>
      </c>
      <c r="D31" s="182">
        <v>43</v>
      </c>
      <c r="E31" s="183">
        <v>2.3255813953488372E-2</v>
      </c>
      <c r="F31" s="184" t="s">
        <v>97</v>
      </c>
      <c r="G31" s="185" t="s">
        <v>97</v>
      </c>
      <c r="H31" s="186">
        <v>17</v>
      </c>
      <c r="I31" s="187" t="s">
        <v>97</v>
      </c>
      <c r="J31" s="188" t="s">
        <v>97</v>
      </c>
      <c r="K31" s="189">
        <v>143</v>
      </c>
      <c r="M31" s="204"/>
      <c r="N31" s="204"/>
      <c r="O31" s="133" t="b">
        <v>0</v>
      </c>
    </row>
    <row r="32" spans="1:15" ht="12.75" customHeight="1" x14ac:dyDescent="0.25">
      <c r="A32" s="172">
        <v>2051460001376</v>
      </c>
      <c r="B32" s="173" t="s">
        <v>437</v>
      </c>
      <c r="C32" s="173" t="s">
        <v>435</v>
      </c>
      <c r="D32" s="182">
        <v>27</v>
      </c>
      <c r="E32" s="183">
        <v>3.7037037037037035E-2</v>
      </c>
      <c r="F32" s="184" t="s">
        <v>97</v>
      </c>
      <c r="G32" s="185" t="s">
        <v>97</v>
      </c>
      <c r="H32" s="186">
        <v>17</v>
      </c>
      <c r="I32" s="187" t="s">
        <v>97</v>
      </c>
      <c r="J32" s="188" t="s">
        <v>97</v>
      </c>
      <c r="K32" s="189">
        <v>143</v>
      </c>
      <c r="M32" s="204"/>
      <c r="N32" s="204"/>
      <c r="O32" s="133" t="b">
        <v>0</v>
      </c>
    </row>
    <row r="33" spans="1:15" ht="12.75" customHeight="1" x14ac:dyDescent="0.25">
      <c r="A33" s="172">
        <v>2020910002403</v>
      </c>
      <c r="B33" s="173" t="s">
        <v>573</v>
      </c>
      <c r="C33" s="173" t="s">
        <v>534</v>
      </c>
      <c r="D33" s="182">
        <v>56</v>
      </c>
      <c r="E33" s="183">
        <v>1.7857142857142856E-2</v>
      </c>
      <c r="F33" s="184" t="s">
        <v>97</v>
      </c>
      <c r="G33" s="185" t="s">
        <v>97</v>
      </c>
      <c r="H33" s="186">
        <v>17</v>
      </c>
      <c r="I33" s="187" t="s">
        <v>97</v>
      </c>
      <c r="J33" s="188" t="s">
        <v>97</v>
      </c>
      <c r="K33" s="189">
        <v>143</v>
      </c>
      <c r="M33" s="204"/>
      <c r="N33" s="204"/>
      <c r="O33" s="133" t="b">
        <v>0</v>
      </c>
    </row>
    <row r="34" spans="1:15" ht="12.75" customHeight="1" x14ac:dyDescent="0.25">
      <c r="A34" s="172">
        <v>2060910003480</v>
      </c>
      <c r="B34" s="173" t="s">
        <v>609</v>
      </c>
      <c r="C34" s="173" t="s">
        <v>534</v>
      </c>
      <c r="D34" s="182">
        <v>230</v>
      </c>
      <c r="E34" s="183">
        <v>4.3478260869565218E-3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135</v>
      </c>
      <c r="M34" s="204"/>
      <c r="N34" s="204"/>
      <c r="O34" s="133" t="b">
        <v>0</v>
      </c>
    </row>
    <row r="35" spans="1:15" ht="12.75" customHeight="1" x14ac:dyDescent="0.25">
      <c r="A35" s="172">
        <v>2061700002491</v>
      </c>
      <c r="B35" s="173" t="s">
        <v>608</v>
      </c>
      <c r="C35" s="173" t="s">
        <v>537</v>
      </c>
      <c r="D35" s="182">
        <v>523</v>
      </c>
      <c r="E35" s="183">
        <v>1.9120458891013384E-3</v>
      </c>
      <c r="F35" s="184" t="s">
        <v>97</v>
      </c>
      <c r="G35" s="185" t="s">
        <v>97</v>
      </c>
      <c r="H35" s="186">
        <v>25</v>
      </c>
      <c r="I35" s="187" t="s">
        <v>97</v>
      </c>
      <c r="J35" s="188" t="s">
        <v>97</v>
      </c>
      <c r="K35" s="189">
        <v>135</v>
      </c>
      <c r="M35" s="204"/>
      <c r="N35" s="204"/>
      <c r="O35" s="133" t="b">
        <v>0</v>
      </c>
    </row>
    <row r="36" spans="1:15" ht="12.75" customHeight="1" x14ac:dyDescent="0.25">
      <c r="A36" s="172">
        <v>2040670001339</v>
      </c>
      <c r="B36" s="173" t="s">
        <v>535</v>
      </c>
      <c r="C36" s="173" t="s">
        <v>532</v>
      </c>
      <c r="D36" s="182">
        <v>55</v>
      </c>
      <c r="E36" s="183">
        <v>1.8181818181818181E-2</v>
      </c>
      <c r="F36" s="184" t="s">
        <v>97</v>
      </c>
      <c r="G36" s="185" t="s">
        <v>97</v>
      </c>
      <c r="H36" s="186">
        <v>25</v>
      </c>
      <c r="I36" s="187" t="s">
        <v>97</v>
      </c>
      <c r="J36" s="188" t="s">
        <v>97</v>
      </c>
      <c r="K36" s="189">
        <v>135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637.77297560603756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45" priority="5">
      <formula>AND(NOT($R$3),NOT($O10))</formula>
    </cfRule>
  </conditionalFormatting>
  <conditionalFormatting sqref="E10:E99">
    <cfRule type="cellIs" dxfId="44" priority="3" operator="lessThanOrEqual">
      <formula>$Z$6</formula>
    </cfRule>
  </conditionalFormatting>
  <conditionalFormatting sqref="G10:G99">
    <cfRule type="cellIs" dxfId="43" priority="2" operator="lessThanOrEqual">
      <formula>$Z$7</formula>
    </cfRule>
  </conditionalFormatting>
  <conditionalFormatting sqref="C10:C99">
    <cfRule type="expression" dxfId="42" priority="1">
      <formula>NOT($O10)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206" customWidth="1"/>
    <col min="13" max="13" width="11.42578125" style="206" customWidth="1"/>
    <col min="14" max="14" width="6.85546875" style="12" hidden="1" customWidth="1"/>
  </cols>
  <sheetData>
    <row r="1" spans="1:25" ht="12.75" customHeight="1" x14ac:dyDescent="0.25">
      <c r="A1" s="242">
        <v>43371</v>
      </c>
      <c r="B1" s="244" t="s">
        <v>614</v>
      </c>
      <c r="C1" s="244"/>
      <c r="D1" s="244"/>
      <c r="E1" s="244"/>
      <c r="F1" s="245"/>
      <c r="L1" s="204"/>
      <c r="M1" s="204"/>
      <c r="N1" s="205"/>
    </row>
    <row r="2" spans="1:25" ht="12.75" customHeight="1" x14ac:dyDescent="0.25">
      <c r="A2" s="243"/>
      <c r="B2" s="246"/>
      <c r="C2" s="246"/>
      <c r="D2" s="246"/>
      <c r="E2" s="246"/>
      <c r="F2" s="247"/>
    </row>
    <row r="3" spans="1:25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207"/>
      <c r="M3" s="208"/>
    </row>
    <row r="4" spans="1:25" ht="12.75" customHeight="1" x14ac:dyDescent="0.25">
      <c r="A4" s="139" t="s">
        <v>377</v>
      </c>
      <c r="B4" s="140"/>
      <c r="C4" s="141"/>
      <c r="D4" s="142" t="s">
        <v>97</v>
      </c>
      <c r="E4" s="143">
        <v>150</v>
      </c>
      <c r="F4" s="144"/>
      <c r="G4" s="137"/>
      <c r="J4" s="138"/>
      <c r="K4" s="47"/>
      <c r="L4" s="208"/>
      <c r="M4" s="208"/>
      <c r="N4" s="137"/>
    </row>
    <row r="5" spans="1:25" ht="12.75" customHeight="1" x14ac:dyDescent="0.25">
      <c r="A5" s="139" t="s">
        <v>378</v>
      </c>
      <c r="B5" s="140"/>
      <c r="C5" s="141"/>
      <c r="D5" s="145">
        <v>0.47357087016589505</v>
      </c>
      <c r="E5" s="146">
        <v>0.70011014999999999</v>
      </c>
      <c r="F5" s="209">
        <v>1.4735708701658949</v>
      </c>
      <c r="G5" s="137"/>
      <c r="K5" s="207"/>
      <c r="L5" s="210"/>
      <c r="M5" s="208"/>
      <c r="N5" s="211"/>
    </row>
    <row r="6" spans="1:25" ht="12.75" customHeight="1" x14ac:dyDescent="0.25">
      <c r="A6" s="148" t="s">
        <v>379</v>
      </c>
      <c r="B6" s="149"/>
      <c r="C6" s="150"/>
      <c r="D6" s="151">
        <v>16</v>
      </c>
      <c r="E6" s="152">
        <v>6</v>
      </c>
      <c r="F6" s="153">
        <v>1</v>
      </c>
      <c r="G6" s="137"/>
      <c r="J6" s="154"/>
      <c r="K6" s="212"/>
      <c r="L6" s="208"/>
      <c r="M6" s="208"/>
      <c r="N6" s="137"/>
      <c r="Y6">
        <v>2.9411764705882353E-2</v>
      </c>
    </row>
    <row r="7" spans="1:25" ht="12.75" customHeight="1" thickBot="1" x14ac:dyDescent="0.3">
      <c r="A7" s="156" t="s">
        <v>380</v>
      </c>
      <c r="B7" s="157"/>
      <c r="C7" s="157"/>
      <c r="D7" s="202">
        <v>221.03563052488425</v>
      </c>
      <c r="E7" s="203" t="s">
        <v>566</v>
      </c>
      <c r="F7" s="213">
        <v>1.4735708701658949</v>
      </c>
      <c r="J7" s="159"/>
      <c r="L7" s="208"/>
      <c r="N7" s="214"/>
    </row>
    <row r="8" spans="1:25" ht="12.75" customHeight="1" thickBot="1" x14ac:dyDescent="0.3"/>
    <row r="9" spans="1:25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215"/>
      <c r="L9" s="216"/>
      <c r="M9" s="217"/>
      <c r="N9" s="218" t="s">
        <v>390</v>
      </c>
    </row>
    <row r="10" spans="1:25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14</v>
      </c>
      <c r="E10" s="175">
        <v>7.1428571428571425E-2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221.03563052488425</v>
      </c>
      <c r="L10" s="204"/>
      <c r="M10" s="204"/>
      <c r="N10" s="133" t="b">
        <v>1</v>
      </c>
    </row>
    <row r="11" spans="1:25" ht="12.75" customHeight="1" x14ac:dyDescent="0.25">
      <c r="A11" s="172">
        <v>2031510000046</v>
      </c>
      <c r="B11" s="173" t="s">
        <v>146</v>
      </c>
      <c r="C11" s="173" t="s">
        <v>33</v>
      </c>
      <c r="D11" s="182">
        <v>13</v>
      </c>
      <c r="E11" s="183">
        <v>7.6923076923076927E-2</v>
      </c>
      <c r="F11" s="184">
        <v>2</v>
      </c>
      <c r="G11" s="185">
        <v>0.14267433333333332</v>
      </c>
      <c r="H11" s="186">
        <v>2</v>
      </c>
      <c r="I11" s="187">
        <v>130</v>
      </c>
      <c r="J11" s="188">
        <v>191.56421312156635</v>
      </c>
      <c r="L11" s="204"/>
      <c r="M11" s="204"/>
      <c r="N11" s="133" t="b">
        <v>1</v>
      </c>
    </row>
    <row r="12" spans="1:25" ht="12.75" customHeight="1" x14ac:dyDescent="0.25">
      <c r="A12" s="172">
        <v>2051510000297</v>
      </c>
      <c r="B12" s="173" t="s">
        <v>150</v>
      </c>
      <c r="C12" s="173" t="s">
        <v>33</v>
      </c>
      <c r="D12" s="182">
        <v>19</v>
      </c>
      <c r="E12" s="183">
        <v>5.2631578947368418E-2</v>
      </c>
      <c r="F12" s="184">
        <v>3</v>
      </c>
      <c r="G12" s="185">
        <v>0.122291</v>
      </c>
      <c r="H12" s="186">
        <v>3</v>
      </c>
      <c r="I12" s="187">
        <v>113</v>
      </c>
      <c r="J12" s="188">
        <v>166.51350832874613</v>
      </c>
      <c r="L12" s="204"/>
      <c r="M12" s="204"/>
      <c r="N12" s="133" t="b">
        <v>1</v>
      </c>
    </row>
    <row r="13" spans="1:25" ht="12.75" customHeight="1" x14ac:dyDescent="0.25">
      <c r="A13" s="172">
        <v>2061510000050</v>
      </c>
      <c r="B13" s="173" t="s">
        <v>151</v>
      </c>
      <c r="C13" s="173" t="s">
        <v>33</v>
      </c>
      <c r="D13" s="182">
        <v>22</v>
      </c>
      <c r="E13" s="183">
        <v>4.5454545454545456E-2</v>
      </c>
      <c r="F13" s="184">
        <v>4</v>
      </c>
      <c r="G13" s="185">
        <v>0.10700324999999999</v>
      </c>
      <c r="H13" s="186">
        <v>4</v>
      </c>
      <c r="I13" s="187">
        <v>98</v>
      </c>
      <c r="J13" s="188">
        <v>144.4099452762577</v>
      </c>
      <c r="L13" s="204"/>
      <c r="M13" s="204"/>
      <c r="N13" s="133" t="b">
        <v>1</v>
      </c>
    </row>
    <row r="14" spans="1:25" ht="12.75" customHeight="1" x14ac:dyDescent="0.25">
      <c r="A14" s="172">
        <v>2061510001970</v>
      </c>
      <c r="B14" s="173" t="s">
        <v>161</v>
      </c>
      <c r="C14" s="173" t="s">
        <v>33</v>
      </c>
      <c r="D14" s="182">
        <v>23</v>
      </c>
      <c r="E14" s="183">
        <v>4.3478260869565216E-2</v>
      </c>
      <c r="F14" s="184">
        <v>8</v>
      </c>
      <c r="G14" s="185">
        <v>7.1333166666666656E-2</v>
      </c>
      <c r="H14" s="186">
        <v>5</v>
      </c>
      <c r="I14" s="187">
        <v>85</v>
      </c>
      <c r="J14" s="188">
        <v>125.25352396410106</v>
      </c>
      <c r="L14" s="204"/>
      <c r="M14" s="204"/>
      <c r="N14" s="133" t="b">
        <v>1</v>
      </c>
    </row>
    <row r="15" spans="1:25" ht="12.75" customHeight="1" x14ac:dyDescent="0.25">
      <c r="A15" s="172">
        <v>2050910003460</v>
      </c>
      <c r="B15" s="173" t="s">
        <v>533</v>
      </c>
      <c r="C15" s="173" t="s">
        <v>534</v>
      </c>
      <c r="D15" s="182">
        <v>54</v>
      </c>
      <c r="E15" s="183">
        <v>1.8518518518518517E-2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  <c r="L15" s="204"/>
      <c r="M15" s="204"/>
      <c r="N15" s="133" t="b">
        <v>0</v>
      </c>
    </row>
    <row r="16" spans="1:25" ht="12.75" customHeight="1" x14ac:dyDescent="0.25">
      <c r="A16" s="172">
        <v>2051460001089</v>
      </c>
      <c r="B16" s="173" t="s">
        <v>568</v>
      </c>
      <c r="C16" s="173" t="s">
        <v>435</v>
      </c>
      <c r="D16" s="182">
        <v>21</v>
      </c>
      <c r="E16" s="183">
        <v>4.7619047619047616E-2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L16" s="204"/>
      <c r="M16" s="204"/>
      <c r="N16" s="133" t="b">
        <v>0</v>
      </c>
    </row>
    <row r="17" spans="1:14" ht="12.75" customHeight="1" x14ac:dyDescent="0.25">
      <c r="A17" s="172">
        <v>2051510000300</v>
      </c>
      <c r="B17" s="173" t="s">
        <v>148</v>
      </c>
      <c r="C17" s="173" t="s">
        <v>56</v>
      </c>
      <c r="D17" s="182">
        <v>33</v>
      </c>
      <c r="E17" s="183">
        <v>3.0303030303030304E-2</v>
      </c>
      <c r="F17" s="184">
        <v>6</v>
      </c>
      <c r="G17" s="185">
        <v>8.5597800000000002E-2</v>
      </c>
      <c r="H17" s="186">
        <v>8</v>
      </c>
      <c r="I17" s="187">
        <v>55</v>
      </c>
      <c r="J17" s="188">
        <v>81.046397859124227</v>
      </c>
      <c r="L17" s="204"/>
      <c r="M17" s="204"/>
      <c r="N17" s="133" t="b">
        <v>1</v>
      </c>
    </row>
    <row r="18" spans="1:14" ht="12.75" customHeight="1" x14ac:dyDescent="0.25">
      <c r="A18" s="172">
        <v>2050670000228</v>
      </c>
      <c r="B18" s="173" t="s">
        <v>531</v>
      </c>
      <c r="C18" s="173" t="s">
        <v>532</v>
      </c>
      <c r="D18" s="182">
        <v>81</v>
      </c>
      <c r="E18" s="183">
        <v>1.2345679012345678E-2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L18" s="204"/>
      <c r="M18" s="204"/>
      <c r="N18" s="133" t="b">
        <v>0</v>
      </c>
    </row>
    <row r="19" spans="1:14" ht="12.75" customHeight="1" x14ac:dyDescent="0.25">
      <c r="A19" s="172">
        <v>2041460004542</v>
      </c>
      <c r="B19" s="173" t="s">
        <v>436</v>
      </c>
      <c r="C19" s="173" t="s">
        <v>435</v>
      </c>
      <c r="D19" s="182">
        <v>25</v>
      </c>
      <c r="E19" s="183">
        <v>0.04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  <c r="L19" s="204"/>
      <c r="M19" s="204"/>
      <c r="N19" s="133" t="b">
        <v>0</v>
      </c>
    </row>
    <row r="20" spans="1:14" ht="12.75" customHeight="1" x14ac:dyDescent="0.25">
      <c r="A20" s="172">
        <v>2051700001894</v>
      </c>
      <c r="B20" s="173" t="s">
        <v>536</v>
      </c>
      <c r="C20" s="173" t="s">
        <v>537</v>
      </c>
      <c r="D20" s="182">
        <v>106</v>
      </c>
      <c r="E20" s="183">
        <v>9.433962264150943E-3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  <c r="L20" s="204"/>
      <c r="M20" s="204"/>
      <c r="N20" s="133" t="b">
        <v>0</v>
      </c>
    </row>
    <row r="21" spans="1:14" ht="12.75" customHeight="1" x14ac:dyDescent="0.25">
      <c r="A21" s="172">
        <v>2050910003474</v>
      </c>
      <c r="B21" s="173" t="s">
        <v>572</v>
      </c>
      <c r="C21" s="173" t="s">
        <v>534</v>
      </c>
      <c r="D21" s="182">
        <v>34</v>
      </c>
      <c r="E21" s="183">
        <v>2.9411764705882353E-2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L21" s="204"/>
      <c r="M21" s="204"/>
      <c r="N21" s="133" t="b">
        <v>0</v>
      </c>
    </row>
    <row r="22" spans="1:14" ht="12.75" customHeight="1" x14ac:dyDescent="0.25">
      <c r="A22" s="172">
        <v>2041460004543</v>
      </c>
      <c r="B22" s="173" t="s">
        <v>447</v>
      </c>
      <c r="C22" s="173" t="s">
        <v>435</v>
      </c>
      <c r="D22" s="182">
        <v>29</v>
      </c>
      <c r="E22" s="183">
        <v>3.4482758620689655E-2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L22" s="204"/>
      <c r="M22" s="204"/>
      <c r="N22" s="133" t="b">
        <v>0</v>
      </c>
    </row>
    <row r="23" spans="1:14" ht="12.75" customHeight="1" x14ac:dyDescent="0.25">
      <c r="A23" s="172">
        <v>2020910000665</v>
      </c>
      <c r="B23" s="173" t="s">
        <v>547</v>
      </c>
      <c r="C23" s="173" t="s">
        <v>534</v>
      </c>
      <c r="D23" s="182">
        <v>73</v>
      </c>
      <c r="E23" s="183">
        <v>1.3698630136986301E-2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  <c r="L23" s="204"/>
      <c r="M23" s="204"/>
      <c r="N23" s="133" t="b">
        <v>0</v>
      </c>
    </row>
    <row r="24" spans="1:14" ht="12.75" customHeight="1" x14ac:dyDescent="0.25">
      <c r="A24" s="172">
        <v>2040670001339</v>
      </c>
      <c r="B24" s="173" t="s">
        <v>535</v>
      </c>
      <c r="C24" s="173" t="s">
        <v>532</v>
      </c>
      <c r="D24" s="182">
        <v>65</v>
      </c>
      <c r="E24" s="183">
        <v>1.5384615384615385E-2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L24" s="204"/>
      <c r="M24" s="204"/>
      <c r="N24" s="133" t="b">
        <v>0</v>
      </c>
    </row>
    <row r="25" spans="1:14" ht="12.75" customHeight="1" x14ac:dyDescent="0.25">
      <c r="A25" s="172">
        <v>2081460004992</v>
      </c>
      <c r="B25" s="173" t="s">
        <v>442</v>
      </c>
      <c r="C25" s="173" t="s">
        <v>435</v>
      </c>
      <c r="D25" s="182">
        <v>32</v>
      </c>
      <c r="E25" s="183">
        <v>3.125E-2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  <c r="L25" s="204"/>
      <c r="M25" s="204"/>
      <c r="N25" s="133" t="b">
        <v>0</v>
      </c>
    </row>
    <row r="26" spans="1:14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L26" s="204"/>
      <c r="M26" s="204"/>
      <c r="N26" s="133" t="b">
        <v>0</v>
      </c>
    </row>
    <row r="27" spans="1:14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L27" s="204"/>
      <c r="M27" s="204"/>
      <c r="N27" s="133" t="b">
        <v>0</v>
      </c>
    </row>
    <row r="28" spans="1:14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L28" s="204"/>
      <c r="M28" s="204"/>
      <c r="N28" s="133" t="b">
        <v>0</v>
      </c>
    </row>
    <row r="29" spans="1:14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L29" s="204"/>
      <c r="M29" s="204"/>
      <c r="N29" s="133" t="b">
        <v>0</v>
      </c>
    </row>
    <row r="30" spans="1:14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L30" s="204"/>
      <c r="M30" s="204"/>
      <c r="N30" s="133" t="b">
        <v>0</v>
      </c>
    </row>
    <row r="31" spans="1:14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L31" s="204"/>
      <c r="M31" s="204"/>
      <c r="N31" s="133" t="b">
        <v>0</v>
      </c>
    </row>
    <row r="32" spans="1:14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L32" s="204"/>
      <c r="M32" s="204"/>
      <c r="N32" s="133" t="b">
        <v>0</v>
      </c>
    </row>
    <row r="33" spans="1:14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L33" s="204"/>
      <c r="M33" s="204"/>
      <c r="N33" s="133" t="b">
        <v>0</v>
      </c>
    </row>
    <row r="34" spans="1:14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L34" s="204"/>
      <c r="M34" s="204"/>
      <c r="N34" s="133" t="b">
        <v>0</v>
      </c>
    </row>
    <row r="35" spans="1:14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L35" s="204"/>
      <c r="M35" s="204"/>
      <c r="N35" s="133" t="b">
        <v>0</v>
      </c>
    </row>
    <row r="36" spans="1:14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L36" s="204"/>
      <c r="M36" s="204"/>
      <c r="N36" s="133" t="b">
        <v>0</v>
      </c>
    </row>
    <row r="37" spans="1:14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L37" s="204"/>
      <c r="M37" s="204"/>
      <c r="N37" s="133" t="b">
        <v>0</v>
      </c>
    </row>
    <row r="38" spans="1:14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L38" s="204"/>
      <c r="M38" s="204"/>
      <c r="N38" s="133" t="b">
        <v>0</v>
      </c>
    </row>
    <row r="39" spans="1:14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L39" s="204"/>
      <c r="M39" s="204"/>
      <c r="N39" s="133" t="b">
        <v>0</v>
      </c>
    </row>
    <row r="40" spans="1:14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L40" s="204"/>
      <c r="M40" s="204"/>
      <c r="N40" s="133" t="b">
        <v>0</v>
      </c>
    </row>
    <row r="41" spans="1:14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L41" s="204"/>
      <c r="M41" s="204"/>
      <c r="N41" s="133" t="b">
        <v>0</v>
      </c>
    </row>
    <row r="42" spans="1:14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L42" s="204"/>
      <c r="M42" s="204"/>
      <c r="N42" s="133" t="b">
        <v>0</v>
      </c>
    </row>
    <row r="43" spans="1:14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L43" s="204"/>
      <c r="M43" s="204"/>
      <c r="N43" s="133" t="b">
        <v>0</v>
      </c>
    </row>
    <row r="44" spans="1:14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L44" s="204"/>
      <c r="M44" s="204"/>
      <c r="N44" s="133" t="b">
        <v>0</v>
      </c>
    </row>
    <row r="45" spans="1:14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L45" s="204"/>
      <c r="M45" s="204"/>
      <c r="N45" s="133" t="b">
        <v>0</v>
      </c>
    </row>
    <row r="46" spans="1:14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L46" s="204"/>
      <c r="M46" s="204"/>
      <c r="N46" s="133" t="b">
        <v>0</v>
      </c>
    </row>
    <row r="47" spans="1:14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L47" s="204"/>
      <c r="M47" s="204"/>
      <c r="N47" s="133" t="b">
        <v>0</v>
      </c>
    </row>
    <row r="48" spans="1:14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L48" s="204"/>
      <c r="M48" s="204"/>
      <c r="N48" s="133" t="b">
        <v>0</v>
      </c>
    </row>
    <row r="49" spans="1:14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L49" s="204"/>
      <c r="M49" s="204"/>
      <c r="N49" s="133" t="b">
        <v>0</v>
      </c>
    </row>
    <row r="50" spans="1:14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L50" s="204"/>
      <c r="M50" s="204"/>
      <c r="N50" s="133" t="b">
        <v>0</v>
      </c>
    </row>
    <row r="51" spans="1:14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L51" s="204"/>
      <c r="M51" s="204"/>
      <c r="N51" s="133" t="b">
        <v>0</v>
      </c>
    </row>
    <row r="52" spans="1:14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L52" s="204"/>
      <c r="M52" s="204"/>
      <c r="N52" s="133" t="b">
        <v>0</v>
      </c>
    </row>
    <row r="53" spans="1:14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L53" s="204"/>
      <c r="M53" s="204"/>
      <c r="N53" s="133" t="b">
        <v>0</v>
      </c>
    </row>
    <row r="54" spans="1:14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L54" s="204"/>
      <c r="M54" s="204"/>
      <c r="N54" s="133" t="b">
        <v>0</v>
      </c>
    </row>
    <row r="55" spans="1:14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L55" s="204"/>
      <c r="M55" s="204"/>
      <c r="N55" s="133" t="b">
        <v>0</v>
      </c>
    </row>
    <row r="56" spans="1:14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L56" s="204"/>
      <c r="M56" s="204"/>
      <c r="N56" s="133" t="b">
        <v>0</v>
      </c>
    </row>
    <row r="57" spans="1:14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L57" s="204"/>
      <c r="M57" s="204"/>
      <c r="N57" s="133" t="b">
        <v>0</v>
      </c>
    </row>
    <row r="58" spans="1:14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L58" s="204"/>
      <c r="M58" s="204"/>
      <c r="N58" s="133" t="b">
        <v>0</v>
      </c>
    </row>
    <row r="59" spans="1:14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83" t="s">
        <v>615</v>
      </c>
      <c r="L59" s="204" t="s">
        <v>537</v>
      </c>
      <c r="M59" s="204"/>
      <c r="N59" s="133" t="b">
        <v>0</v>
      </c>
    </row>
    <row r="60" spans="1:14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83" t="s">
        <v>616</v>
      </c>
      <c r="L60" s="204" t="s">
        <v>617</v>
      </c>
      <c r="M60" s="204"/>
      <c r="N60" s="133" t="b">
        <v>0</v>
      </c>
    </row>
    <row r="61" spans="1:14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L61" s="204"/>
      <c r="M61" s="204"/>
      <c r="N61" s="133" t="b">
        <v>0</v>
      </c>
    </row>
    <row r="62" spans="1:14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L62" s="204"/>
      <c r="M62" s="204"/>
      <c r="N62" s="133" t="b">
        <v>0</v>
      </c>
    </row>
    <row r="63" spans="1:14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L63" s="204"/>
      <c r="M63" s="204"/>
      <c r="N63" s="133" t="b">
        <v>0</v>
      </c>
    </row>
    <row r="64" spans="1:14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L64" s="204"/>
      <c r="M64" s="204"/>
      <c r="N64" s="133" t="b">
        <v>0</v>
      </c>
    </row>
    <row r="65" spans="1:14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L65" s="204"/>
      <c r="M65" s="204"/>
      <c r="N65" s="133" t="b">
        <v>0</v>
      </c>
    </row>
    <row r="66" spans="1:14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L66" s="204"/>
      <c r="M66" s="204"/>
      <c r="N66" s="133" t="b">
        <v>0</v>
      </c>
    </row>
    <row r="67" spans="1:14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L67" s="204"/>
      <c r="M67" s="204"/>
      <c r="N67" s="133" t="b">
        <v>0</v>
      </c>
    </row>
    <row r="68" spans="1:14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L68" s="204"/>
      <c r="M68" s="204"/>
      <c r="N68" s="133" t="b">
        <v>0</v>
      </c>
    </row>
    <row r="69" spans="1:14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L69" s="204"/>
      <c r="M69" s="204"/>
      <c r="N69" s="133" t="b">
        <v>0</v>
      </c>
    </row>
    <row r="70" spans="1:14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L70" s="204"/>
      <c r="M70" s="204"/>
      <c r="N70" s="133" t="b">
        <v>0</v>
      </c>
    </row>
    <row r="71" spans="1:14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L71" s="204"/>
      <c r="M71" s="204"/>
      <c r="N71" s="133" t="b">
        <v>0</v>
      </c>
    </row>
    <row r="72" spans="1:14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L72" s="204"/>
      <c r="M72" s="204"/>
      <c r="N72" s="133" t="b">
        <v>0</v>
      </c>
    </row>
    <row r="73" spans="1:14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L73" s="204"/>
      <c r="M73" s="204"/>
      <c r="N73" s="133" t="b">
        <v>0</v>
      </c>
    </row>
    <row r="74" spans="1:14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L74" s="204"/>
      <c r="M74" s="204"/>
      <c r="N74" s="133" t="b">
        <v>0</v>
      </c>
    </row>
    <row r="75" spans="1:14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L75" s="204"/>
      <c r="M75" s="204"/>
      <c r="N75" s="133" t="b">
        <v>0</v>
      </c>
    </row>
    <row r="76" spans="1:14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L76" s="204"/>
      <c r="M76" s="204"/>
      <c r="N76" s="133" t="b">
        <v>0</v>
      </c>
    </row>
    <row r="77" spans="1:14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L77" s="204"/>
      <c r="M77" s="204"/>
      <c r="N77" s="133" t="b">
        <v>0</v>
      </c>
    </row>
    <row r="78" spans="1:14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L78" s="204"/>
      <c r="M78" s="204"/>
      <c r="N78" s="133" t="b">
        <v>0</v>
      </c>
    </row>
    <row r="79" spans="1:14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L79" s="204"/>
      <c r="M79" s="204"/>
      <c r="N79" s="133" t="b">
        <v>0</v>
      </c>
    </row>
    <row r="80" spans="1:14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L80" s="204"/>
      <c r="M80" s="204"/>
      <c r="N80" s="133" t="b">
        <v>0</v>
      </c>
    </row>
    <row r="81" spans="1:14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L81" s="204"/>
      <c r="M81" s="204"/>
      <c r="N81" s="133" t="b">
        <v>0</v>
      </c>
    </row>
    <row r="82" spans="1:14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L82" s="204"/>
      <c r="M82" s="204"/>
      <c r="N82" s="133" t="b">
        <v>0</v>
      </c>
    </row>
    <row r="83" spans="1:14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L83" s="204"/>
      <c r="M83" s="204"/>
      <c r="N83" s="133" t="b">
        <v>0</v>
      </c>
    </row>
    <row r="84" spans="1:14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L84" s="204"/>
      <c r="M84" s="204"/>
      <c r="N84" s="133" t="b">
        <v>0</v>
      </c>
    </row>
    <row r="85" spans="1:14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L85" s="204"/>
      <c r="M85" s="204"/>
      <c r="N85" s="133" t="b">
        <v>0</v>
      </c>
    </row>
    <row r="86" spans="1:14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L86" s="204"/>
      <c r="M86" s="204"/>
      <c r="N86" s="133" t="b">
        <v>0</v>
      </c>
    </row>
    <row r="87" spans="1:14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L87" s="204"/>
      <c r="M87" s="204"/>
      <c r="N87" s="133" t="b">
        <v>0</v>
      </c>
    </row>
    <row r="88" spans="1:14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L88" s="204"/>
      <c r="M88" s="204"/>
      <c r="N88" s="133" t="b">
        <v>0</v>
      </c>
    </row>
    <row r="89" spans="1:14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L89" s="204"/>
      <c r="M89" s="204"/>
      <c r="N89" s="133" t="b">
        <v>0</v>
      </c>
    </row>
    <row r="90" spans="1:14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L90" s="204"/>
      <c r="M90" s="204"/>
      <c r="N90" s="133" t="b">
        <v>0</v>
      </c>
    </row>
    <row r="91" spans="1:14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L91" s="204"/>
      <c r="M91" s="204"/>
      <c r="N91" s="133" t="b">
        <v>0</v>
      </c>
    </row>
    <row r="92" spans="1:14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L92" s="204"/>
      <c r="M92" s="204"/>
      <c r="N92" s="133" t="b">
        <v>0</v>
      </c>
    </row>
    <row r="93" spans="1:14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L93" s="204"/>
      <c r="M93" s="204"/>
      <c r="N93" s="133" t="b">
        <v>0</v>
      </c>
    </row>
    <row r="94" spans="1:14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L94" s="204"/>
      <c r="M94" s="204"/>
      <c r="N94" s="133" t="b">
        <v>0</v>
      </c>
    </row>
    <row r="95" spans="1:14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L95" s="204"/>
      <c r="M95" s="204"/>
      <c r="N95" s="133" t="b">
        <v>0</v>
      </c>
    </row>
    <row r="96" spans="1:14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L96" s="204"/>
      <c r="M96" s="204"/>
      <c r="N96" s="133" t="b">
        <v>0</v>
      </c>
    </row>
    <row r="97" spans="1:14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L97" s="204"/>
      <c r="M97" s="204"/>
      <c r="N97" s="133" t="b">
        <v>0</v>
      </c>
    </row>
    <row r="98" spans="1:14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L98" s="204"/>
      <c r="M98" s="204"/>
      <c r="N98" s="133" t="b">
        <v>0</v>
      </c>
    </row>
    <row r="99" spans="1:14" ht="15.75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L99" s="204"/>
      <c r="M99" s="204"/>
      <c r="N99" s="133" t="b">
        <v>0</v>
      </c>
    </row>
    <row r="100" spans="1:14" x14ac:dyDescent="0.25">
      <c r="J100" s="201">
        <v>929.82321907467986</v>
      </c>
    </row>
  </sheetData>
  <mergeCells count="3">
    <mergeCell ref="A1:A2"/>
    <mergeCell ref="B1:F2"/>
    <mergeCell ref="A3:C3"/>
  </mergeCells>
  <conditionalFormatting sqref="A10:B99">
    <cfRule type="expression" dxfId="41" priority="5">
      <formula>NOT($N10)</formula>
    </cfRule>
  </conditionalFormatting>
  <conditionalFormatting sqref="D4">
    <cfRule type="expression" dxfId="40" priority="4">
      <formula>$Q$4=0</formula>
    </cfRule>
  </conditionalFormatting>
  <conditionalFormatting sqref="E10:E99">
    <cfRule type="cellIs" dxfId="39" priority="3" operator="lessThanOrEqual">
      <formula>$Y$6</formula>
    </cfRule>
  </conditionalFormatting>
  <conditionalFormatting sqref="G10:G99">
    <cfRule type="cellIs" dxfId="38" priority="2" operator="lessThanOrEqual">
      <formula>$Y$7</formula>
    </cfRule>
  </conditionalFormatting>
  <conditionalFormatting sqref="C10:C99">
    <cfRule type="expression" dxfId="37" priority="1">
      <formula>NOT($N10)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206" customWidth="1"/>
    <col min="13" max="13" width="11.42578125" style="206" customWidth="1"/>
    <col min="14" max="14" width="6.85546875" style="12" hidden="1" customWidth="1"/>
  </cols>
  <sheetData>
    <row r="1" spans="1:25" ht="12.75" customHeight="1" x14ac:dyDescent="0.25">
      <c r="A1" s="242">
        <v>43373</v>
      </c>
      <c r="B1" s="244" t="s">
        <v>614</v>
      </c>
      <c r="C1" s="244"/>
      <c r="D1" s="244"/>
      <c r="E1" s="244"/>
      <c r="F1" s="245"/>
      <c r="L1" s="204"/>
      <c r="M1" s="204"/>
      <c r="N1" s="205"/>
    </row>
    <row r="2" spans="1:25" ht="12.75" customHeight="1" x14ac:dyDescent="0.25">
      <c r="A2" s="243"/>
      <c r="B2" s="246"/>
      <c r="C2" s="246"/>
      <c r="D2" s="246"/>
      <c r="E2" s="246"/>
      <c r="F2" s="247"/>
    </row>
    <row r="3" spans="1:25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207"/>
      <c r="M3" s="208"/>
    </row>
    <row r="4" spans="1:25" ht="12.75" customHeight="1" x14ac:dyDescent="0.25">
      <c r="A4" s="139" t="s">
        <v>377</v>
      </c>
      <c r="B4" s="140"/>
      <c r="C4" s="141"/>
      <c r="D4" s="142" t="s">
        <v>97</v>
      </c>
      <c r="E4" s="143">
        <v>150</v>
      </c>
      <c r="F4" s="144"/>
      <c r="G4" s="137"/>
      <c r="J4" s="138"/>
      <c r="K4" s="47"/>
      <c r="L4" s="208"/>
      <c r="M4" s="208"/>
      <c r="N4" s="137"/>
    </row>
    <row r="5" spans="1:25" ht="12.75" customHeight="1" x14ac:dyDescent="0.25">
      <c r="A5" s="139" t="s">
        <v>378</v>
      </c>
      <c r="B5" s="140"/>
      <c r="C5" s="141"/>
      <c r="D5" s="145">
        <v>0.39796493160623597</v>
      </c>
      <c r="E5" s="146">
        <v>0.67631776111111108</v>
      </c>
      <c r="F5" s="209">
        <v>1.3979649316062359</v>
      </c>
      <c r="G5" s="137"/>
      <c r="K5" s="207"/>
      <c r="L5" s="210"/>
      <c r="M5" s="208"/>
      <c r="N5" s="211"/>
    </row>
    <row r="6" spans="1:25" ht="12.75" customHeight="1" x14ac:dyDescent="0.25">
      <c r="A6" s="148" t="s">
        <v>379</v>
      </c>
      <c r="B6" s="149"/>
      <c r="C6" s="150"/>
      <c r="D6" s="151">
        <v>16</v>
      </c>
      <c r="E6" s="152">
        <v>6</v>
      </c>
      <c r="F6" s="153">
        <v>1</v>
      </c>
      <c r="G6" s="137"/>
      <c r="J6" s="154"/>
      <c r="K6" s="212"/>
      <c r="L6" s="208"/>
      <c r="M6" s="208"/>
      <c r="N6" s="137"/>
      <c r="Y6">
        <v>2.3809523809523808E-2</v>
      </c>
    </row>
    <row r="7" spans="1:25" ht="12.75" customHeight="1" thickBot="1" x14ac:dyDescent="0.3">
      <c r="A7" s="156" t="s">
        <v>380</v>
      </c>
      <c r="B7" s="157"/>
      <c r="C7" s="157"/>
      <c r="D7" s="202">
        <v>209.69473974093538</v>
      </c>
      <c r="E7" s="203" t="s">
        <v>566</v>
      </c>
      <c r="F7" s="213">
        <v>1.3979649316062359</v>
      </c>
      <c r="J7" s="159"/>
      <c r="L7" s="208"/>
      <c r="N7" s="214"/>
    </row>
    <row r="8" spans="1:25" ht="12.75" customHeight="1" thickBot="1" x14ac:dyDescent="0.3"/>
    <row r="9" spans="1:25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215"/>
      <c r="L9" s="216"/>
      <c r="M9" s="217"/>
      <c r="N9" s="218" t="s">
        <v>390</v>
      </c>
    </row>
    <row r="10" spans="1:25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18</v>
      </c>
      <c r="E10" s="175">
        <v>5.5555555555555552E-2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209.69473974093538</v>
      </c>
      <c r="L10" s="204"/>
      <c r="M10" s="204"/>
      <c r="N10" s="133" t="b">
        <v>1</v>
      </c>
    </row>
    <row r="11" spans="1:25" ht="12.75" customHeight="1" x14ac:dyDescent="0.25">
      <c r="A11" s="172">
        <v>2031510000046</v>
      </c>
      <c r="B11" s="173" t="s">
        <v>146</v>
      </c>
      <c r="C11" s="173" t="s">
        <v>33</v>
      </c>
      <c r="D11" s="182">
        <v>16</v>
      </c>
      <c r="E11" s="183">
        <v>6.25E-2</v>
      </c>
      <c r="F11" s="184">
        <v>2</v>
      </c>
      <c r="G11" s="185">
        <v>0.14267433333333332</v>
      </c>
      <c r="H11" s="186">
        <v>2</v>
      </c>
      <c r="I11" s="187">
        <v>130</v>
      </c>
      <c r="J11" s="188">
        <v>181.73544110881068</v>
      </c>
      <c r="L11" s="204"/>
      <c r="M11" s="204"/>
      <c r="N11" s="133" t="b">
        <v>1</v>
      </c>
    </row>
    <row r="12" spans="1:25" ht="12.75" customHeight="1" x14ac:dyDescent="0.25">
      <c r="A12" s="172">
        <v>2050910003460</v>
      </c>
      <c r="B12" s="173" t="s">
        <v>533</v>
      </c>
      <c r="C12" s="173" t="s">
        <v>534</v>
      </c>
      <c r="D12" s="182">
        <v>23</v>
      </c>
      <c r="E12" s="183">
        <v>4.3478260869565216E-2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L12" s="204"/>
      <c r="M12" s="204"/>
      <c r="N12" s="133" t="b">
        <v>0</v>
      </c>
    </row>
    <row r="13" spans="1:25" ht="12.75" customHeight="1" x14ac:dyDescent="0.25">
      <c r="A13" s="172">
        <v>2061510000050</v>
      </c>
      <c r="B13" s="173" t="s">
        <v>151</v>
      </c>
      <c r="C13" s="173" t="s">
        <v>33</v>
      </c>
      <c r="D13" s="182">
        <v>36</v>
      </c>
      <c r="E13" s="183">
        <v>2.7777777777777776E-2</v>
      </c>
      <c r="F13" s="184">
        <v>3</v>
      </c>
      <c r="G13" s="185">
        <v>0.12229</v>
      </c>
      <c r="H13" s="186">
        <v>4</v>
      </c>
      <c r="I13" s="187">
        <v>98</v>
      </c>
      <c r="J13" s="188">
        <v>137.00056329741113</v>
      </c>
      <c r="L13" s="204"/>
      <c r="M13" s="204"/>
      <c r="N13" s="133" t="b">
        <v>1</v>
      </c>
    </row>
    <row r="14" spans="1:25" ht="12.75" customHeight="1" x14ac:dyDescent="0.25">
      <c r="A14" s="172">
        <v>2051700001894</v>
      </c>
      <c r="B14" s="173" t="s">
        <v>536</v>
      </c>
      <c r="C14" s="173" t="s">
        <v>537</v>
      </c>
      <c r="D14" s="182">
        <v>67</v>
      </c>
      <c r="E14" s="183">
        <v>1.4925373134328358E-2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L14" s="204"/>
      <c r="M14" s="204"/>
      <c r="N14" s="133" t="b">
        <v>0</v>
      </c>
    </row>
    <row r="15" spans="1:25" ht="12.75" customHeight="1" x14ac:dyDescent="0.25">
      <c r="A15" s="172">
        <v>2041460004542</v>
      </c>
      <c r="B15" s="173" t="s">
        <v>436</v>
      </c>
      <c r="C15" s="173" t="s">
        <v>435</v>
      </c>
      <c r="D15" s="182">
        <v>25</v>
      </c>
      <c r="E15" s="183">
        <v>0.04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  <c r="L15" s="204"/>
      <c r="M15" s="204"/>
      <c r="N15" s="133" t="b">
        <v>0</v>
      </c>
    </row>
    <row r="16" spans="1:25" ht="12.75" customHeight="1" x14ac:dyDescent="0.25">
      <c r="A16" s="172">
        <v>2050910003474</v>
      </c>
      <c r="B16" s="173" t="s">
        <v>572</v>
      </c>
      <c r="C16" s="173" t="s">
        <v>534</v>
      </c>
      <c r="D16" s="182">
        <v>26</v>
      </c>
      <c r="E16" s="183">
        <v>3.8461538461538464E-2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L16" s="204"/>
      <c r="M16" s="204"/>
      <c r="N16" s="133" t="b">
        <v>0</v>
      </c>
    </row>
    <row r="17" spans="1:14" ht="12.75" customHeight="1" x14ac:dyDescent="0.25">
      <c r="A17" s="172">
        <v>2051510000300</v>
      </c>
      <c r="B17" s="173" t="s">
        <v>148</v>
      </c>
      <c r="C17" s="173" t="s">
        <v>56</v>
      </c>
      <c r="D17" s="182">
        <v>42</v>
      </c>
      <c r="E17" s="183">
        <v>2.3809523809523808E-2</v>
      </c>
      <c r="F17" s="184">
        <v>6</v>
      </c>
      <c r="G17" s="185">
        <v>8.5597800000000002E-2</v>
      </c>
      <c r="H17" s="186">
        <v>8</v>
      </c>
      <c r="I17" s="187">
        <v>55</v>
      </c>
      <c r="J17" s="188">
        <v>76.888071238342974</v>
      </c>
      <c r="L17" s="204"/>
      <c r="M17" s="204"/>
      <c r="N17" s="133" t="b">
        <v>1</v>
      </c>
    </row>
    <row r="18" spans="1:14" ht="12.75" customHeight="1" x14ac:dyDescent="0.25">
      <c r="A18" s="172">
        <v>2051460001089</v>
      </c>
      <c r="B18" s="173" t="s">
        <v>568</v>
      </c>
      <c r="C18" s="173" t="s">
        <v>435</v>
      </c>
      <c r="D18" s="182">
        <v>32</v>
      </c>
      <c r="E18" s="183">
        <v>3.125E-2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L18" s="204"/>
      <c r="M18" s="204"/>
      <c r="N18" s="133" t="b">
        <v>0</v>
      </c>
    </row>
    <row r="19" spans="1:14" ht="12.75" customHeight="1" x14ac:dyDescent="0.25">
      <c r="A19" s="172">
        <v>2061510000298</v>
      </c>
      <c r="B19" s="173" t="s">
        <v>159</v>
      </c>
      <c r="C19" s="173" t="s">
        <v>33</v>
      </c>
      <c r="D19" s="182">
        <v>44</v>
      </c>
      <c r="E19" s="183">
        <v>2.2727272727272728E-2</v>
      </c>
      <c r="F19" s="184">
        <v>14</v>
      </c>
      <c r="G19" s="185">
        <v>4.7548777777777773E-2</v>
      </c>
      <c r="H19" s="186">
        <v>9</v>
      </c>
      <c r="I19" s="187">
        <v>37.75</v>
      </c>
      <c r="J19" s="188">
        <v>52.773176168135407</v>
      </c>
      <c r="L19" s="204"/>
      <c r="M19" s="204"/>
      <c r="N19" s="133" t="b">
        <v>1</v>
      </c>
    </row>
    <row r="20" spans="1:14" ht="12.75" customHeight="1" x14ac:dyDescent="0.25">
      <c r="A20" s="172">
        <v>2051510000297</v>
      </c>
      <c r="B20" s="173" t="s">
        <v>150</v>
      </c>
      <c r="C20" s="173" t="s">
        <v>33</v>
      </c>
      <c r="D20" s="182">
        <v>27</v>
      </c>
      <c r="E20" s="183">
        <v>3.7037037037037035E-2</v>
      </c>
      <c r="F20" s="184">
        <v>4</v>
      </c>
      <c r="G20" s="185">
        <v>0.10699625</v>
      </c>
      <c r="H20" s="186">
        <v>9</v>
      </c>
      <c r="I20" s="187">
        <v>37.75</v>
      </c>
      <c r="J20" s="188">
        <v>52.773176168135407</v>
      </c>
      <c r="L20" s="204"/>
      <c r="M20" s="204"/>
      <c r="N20" s="133" t="b">
        <v>1</v>
      </c>
    </row>
    <row r="21" spans="1:14" ht="12.75" customHeight="1" x14ac:dyDescent="0.25">
      <c r="A21" s="172">
        <v>2041460004543</v>
      </c>
      <c r="B21" s="173" t="s">
        <v>447</v>
      </c>
      <c r="C21" s="173" t="s">
        <v>435</v>
      </c>
      <c r="D21" s="182">
        <v>30</v>
      </c>
      <c r="E21" s="183">
        <v>3.3333333333333333E-2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L21" s="204"/>
      <c r="M21" s="204"/>
      <c r="N21" s="133" t="b">
        <v>0</v>
      </c>
    </row>
    <row r="22" spans="1:14" ht="12.75" customHeight="1" x14ac:dyDescent="0.25">
      <c r="A22" s="172">
        <v>2081460004992</v>
      </c>
      <c r="B22" s="173" t="s">
        <v>442</v>
      </c>
      <c r="C22" s="173" t="s">
        <v>435</v>
      </c>
      <c r="D22" s="182">
        <v>35</v>
      </c>
      <c r="E22" s="183">
        <v>2.8571428571428571E-2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L22" s="204"/>
      <c r="M22" s="204"/>
      <c r="N22" s="133" t="b">
        <v>0</v>
      </c>
    </row>
    <row r="23" spans="1:14" ht="12.75" customHeight="1" x14ac:dyDescent="0.25">
      <c r="A23" s="172">
        <v>2050670000228</v>
      </c>
      <c r="B23" s="173" t="s">
        <v>531</v>
      </c>
      <c r="C23" s="173" t="s">
        <v>532</v>
      </c>
      <c r="D23" s="182">
        <v>46</v>
      </c>
      <c r="E23" s="183">
        <v>2.1739130434782608E-2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L23" s="204"/>
      <c r="M23" s="204"/>
      <c r="N23" s="133" t="b">
        <v>0</v>
      </c>
    </row>
    <row r="24" spans="1:14" ht="12.75" customHeight="1" x14ac:dyDescent="0.25">
      <c r="A24" s="172">
        <v>2040670001339</v>
      </c>
      <c r="B24" s="173" t="s">
        <v>535</v>
      </c>
      <c r="C24" s="173" t="s">
        <v>532</v>
      </c>
      <c r="D24" s="182">
        <v>61</v>
      </c>
      <c r="E24" s="183">
        <v>1.6393442622950821E-2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L24" s="204"/>
      <c r="M24" s="204"/>
      <c r="N24" s="133" t="b">
        <v>0</v>
      </c>
    </row>
    <row r="25" spans="1:14" ht="12.75" customHeight="1" x14ac:dyDescent="0.25">
      <c r="A25" s="172">
        <v>2020910000665</v>
      </c>
      <c r="B25" s="140" t="s">
        <v>547</v>
      </c>
      <c r="C25" s="140" t="s">
        <v>534</v>
      </c>
      <c r="D25" s="182">
        <v>65</v>
      </c>
      <c r="E25" s="183">
        <v>1.5384615384615385E-2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L25" s="204"/>
      <c r="M25" s="204"/>
      <c r="N25" s="133" t="b">
        <v>0</v>
      </c>
    </row>
    <row r="26" spans="1:14" ht="12.75" customHeight="1" x14ac:dyDescent="0.25">
      <c r="A26" s="172"/>
      <c r="B26" s="140" t="s">
        <v>97</v>
      </c>
      <c r="C26" s="140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L26" s="204"/>
      <c r="M26" s="204"/>
      <c r="N26" s="133" t="b">
        <v>0</v>
      </c>
    </row>
    <row r="27" spans="1:14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L27" s="204"/>
      <c r="M27" s="204"/>
      <c r="N27" s="133" t="b">
        <v>0</v>
      </c>
    </row>
    <row r="28" spans="1:14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L28" s="204"/>
      <c r="M28" s="204"/>
      <c r="N28" s="133" t="b">
        <v>0</v>
      </c>
    </row>
    <row r="29" spans="1:14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L29" s="204"/>
      <c r="M29" s="204"/>
      <c r="N29" s="133" t="b">
        <v>0</v>
      </c>
    </row>
    <row r="30" spans="1:14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L30" s="204"/>
      <c r="M30" s="204"/>
      <c r="N30" s="133" t="b">
        <v>0</v>
      </c>
    </row>
    <row r="31" spans="1:14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L31" s="204"/>
      <c r="M31" s="204"/>
      <c r="N31" s="133" t="b">
        <v>0</v>
      </c>
    </row>
    <row r="32" spans="1:14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L32" s="204"/>
      <c r="M32" s="204"/>
      <c r="N32" s="133" t="b">
        <v>0</v>
      </c>
    </row>
    <row r="33" spans="1:14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L33" s="204"/>
      <c r="M33" s="204"/>
      <c r="N33" s="133" t="b">
        <v>0</v>
      </c>
    </row>
    <row r="34" spans="1:14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L34" s="204"/>
      <c r="M34" s="204"/>
      <c r="N34" s="133" t="b">
        <v>0</v>
      </c>
    </row>
    <row r="35" spans="1:14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L35" s="204"/>
      <c r="M35" s="204"/>
      <c r="N35" s="133" t="b">
        <v>0</v>
      </c>
    </row>
    <row r="36" spans="1:14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L36" s="204"/>
      <c r="M36" s="204"/>
      <c r="N36" s="133" t="b">
        <v>0</v>
      </c>
    </row>
    <row r="37" spans="1:14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L37" s="204"/>
      <c r="M37" s="204"/>
      <c r="N37" s="133" t="b">
        <v>0</v>
      </c>
    </row>
    <row r="38" spans="1:14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L38" s="204"/>
      <c r="M38" s="204"/>
      <c r="N38" s="133" t="b">
        <v>0</v>
      </c>
    </row>
    <row r="39" spans="1:14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L39" s="204"/>
      <c r="M39" s="204"/>
      <c r="N39" s="133" t="b">
        <v>0</v>
      </c>
    </row>
    <row r="40" spans="1:14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L40" s="204"/>
      <c r="M40" s="204"/>
      <c r="N40" s="133" t="b">
        <v>0</v>
      </c>
    </row>
    <row r="41" spans="1:14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L41" s="204"/>
      <c r="M41" s="204"/>
      <c r="N41" s="133" t="b">
        <v>0</v>
      </c>
    </row>
    <row r="42" spans="1:14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L42" s="204"/>
      <c r="M42" s="204"/>
      <c r="N42" s="133" t="b">
        <v>0</v>
      </c>
    </row>
    <row r="43" spans="1:14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L43" s="204"/>
      <c r="M43" s="204"/>
      <c r="N43" s="133" t="b">
        <v>0</v>
      </c>
    </row>
    <row r="44" spans="1:14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L44" s="204"/>
      <c r="M44" s="204"/>
      <c r="N44" s="133" t="b">
        <v>0</v>
      </c>
    </row>
    <row r="45" spans="1:14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L45" s="204"/>
      <c r="M45" s="204"/>
      <c r="N45" s="133" t="b">
        <v>0</v>
      </c>
    </row>
    <row r="46" spans="1:14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L46" s="204"/>
      <c r="M46" s="204"/>
      <c r="N46" s="133" t="b">
        <v>0</v>
      </c>
    </row>
    <row r="47" spans="1:14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L47" s="204"/>
      <c r="M47" s="204"/>
      <c r="N47" s="133" t="b">
        <v>0</v>
      </c>
    </row>
    <row r="48" spans="1:14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L48" s="204"/>
      <c r="M48" s="204"/>
      <c r="N48" s="133" t="b">
        <v>0</v>
      </c>
    </row>
    <row r="49" spans="1:14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L49" s="204"/>
      <c r="M49" s="204"/>
      <c r="N49" s="133" t="b">
        <v>0</v>
      </c>
    </row>
    <row r="50" spans="1:14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L50" s="204"/>
      <c r="M50" s="204"/>
      <c r="N50" s="133" t="b">
        <v>0</v>
      </c>
    </row>
    <row r="51" spans="1:14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L51" s="204"/>
      <c r="M51" s="204"/>
      <c r="N51" s="133" t="b">
        <v>0</v>
      </c>
    </row>
    <row r="52" spans="1:14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L52" s="204"/>
      <c r="M52" s="204"/>
      <c r="N52" s="133" t="b">
        <v>0</v>
      </c>
    </row>
    <row r="53" spans="1:14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L53" s="204"/>
      <c r="M53" s="204"/>
      <c r="N53" s="133" t="b">
        <v>0</v>
      </c>
    </row>
    <row r="54" spans="1:14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L54" s="204"/>
      <c r="M54" s="204"/>
      <c r="N54" s="133" t="b">
        <v>0</v>
      </c>
    </row>
    <row r="55" spans="1:14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L55" s="204"/>
      <c r="M55" s="204"/>
      <c r="N55" s="133" t="b">
        <v>0</v>
      </c>
    </row>
    <row r="56" spans="1:14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L56" s="204"/>
      <c r="M56" s="204"/>
      <c r="N56" s="133" t="b">
        <v>0</v>
      </c>
    </row>
    <row r="57" spans="1:14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L57" s="204"/>
      <c r="M57" s="204"/>
      <c r="N57" s="133" t="b">
        <v>0</v>
      </c>
    </row>
    <row r="58" spans="1:14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L58" s="204"/>
      <c r="M58" s="204"/>
      <c r="N58" s="133" t="b">
        <v>0</v>
      </c>
    </row>
    <row r="59" spans="1:14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L59" s="204"/>
      <c r="M59" s="204"/>
      <c r="N59" s="133" t="b">
        <v>0</v>
      </c>
    </row>
    <row r="60" spans="1:14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L60" s="204"/>
      <c r="M60" s="204"/>
      <c r="N60" s="133" t="b">
        <v>0</v>
      </c>
    </row>
    <row r="61" spans="1:14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L61" s="204"/>
      <c r="M61" s="204"/>
      <c r="N61" s="133" t="b">
        <v>0</v>
      </c>
    </row>
    <row r="62" spans="1:14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L62" s="204"/>
      <c r="M62" s="204"/>
      <c r="N62" s="133" t="b">
        <v>0</v>
      </c>
    </row>
    <row r="63" spans="1:14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L63" s="204"/>
      <c r="M63" s="204"/>
      <c r="N63" s="133" t="b">
        <v>0</v>
      </c>
    </row>
    <row r="64" spans="1:14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L64" s="204"/>
      <c r="M64" s="204"/>
      <c r="N64" s="133" t="b">
        <v>0</v>
      </c>
    </row>
    <row r="65" spans="1:14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L65" s="204"/>
      <c r="M65" s="204"/>
      <c r="N65" s="133" t="b">
        <v>0</v>
      </c>
    </row>
    <row r="66" spans="1:14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L66" s="204"/>
      <c r="M66" s="204"/>
      <c r="N66" s="133" t="b">
        <v>0</v>
      </c>
    </row>
    <row r="67" spans="1:14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L67" s="204"/>
      <c r="M67" s="204"/>
      <c r="N67" s="133" t="b">
        <v>0</v>
      </c>
    </row>
    <row r="68" spans="1:14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L68" s="204"/>
      <c r="M68" s="204"/>
      <c r="N68" s="133" t="b">
        <v>0</v>
      </c>
    </row>
    <row r="69" spans="1:14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L69" s="204"/>
      <c r="M69" s="204"/>
      <c r="N69" s="133" t="b">
        <v>0</v>
      </c>
    </row>
    <row r="70" spans="1:14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L70" s="204"/>
      <c r="M70" s="204"/>
      <c r="N70" s="133" t="b">
        <v>0</v>
      </c>
    </row>
    <row r="71" spans="1:14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L71" s="204"/>
      <c r="M71" s="204"/>
      <c r="N71" s="133" t="b">
        <v>0</v>
      </c>
    </row>
    <row r="72" spans="1:14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L72" s="204"/>
      <c r="M72" s="204"/>
      <c r="N72" s="133" t="b">
        <v>0</v>
      </c>
    </row>
    <row r="73" spans="1:14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L73" s="204"/>
      <c r="M73" s="204"/>
      <c r="N73" s="133" t="b">
        <v>0</v>
      </c>
    </row>
    <row r="74" spans="1:14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L74" s="204"/>
      <c r="M74" s="204"/>
      <c r="N74" s="133" t="b">
        <v>0</v>
      </c>
    </row>
    <row r="75" spans="1:14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L75" s="204"/>
      <c r="M75" s="204"/>
      <c r="N75" s="133" t="b">
        <v>0</v>
      </c>
    </row>
    <row r="76" spans="1:14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L76" s="204"/>
      <c r="M76" s="204"/>
      <c r="N76" s="133" t="b">
        <v>0</v>
      </c>
    </row>
    <row r="77" spans="1:14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L77" s="204"/>
      <c r="M77" s="204"/>
      <c r="N77" s="133" t="b">
        <v>0</v>
      </c>
    </row>
    <row r="78" spans="1:14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L78" s="204"/>
      <c r="M78" s="204"/>
      <c r="N78" s="133" t="b">
        <v>0</v>
      </c>
    </row>
    <row r="79" spans="1:14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L79" s="204"/>
      <c r="M79" s="204"/>
      <c r="N79" s="133" t="b">
        <v>0</v>
      </c>
    </row>
    <row r="80" spans="1:14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L80" s="204"/>
      <c r="M80" s="204"/>
      <c r="N80" s="133" t="b">
        <v>0</v>
      </c>
    </row>
    <row r="81" spans="1:14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L81" s="204"/>
      <c r="M81" s="204"/>
      <c r="N81" s="133" t="b">
        <v>0</v>
      </c>
    </row>
    <row r="82" spans="1:14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L82" s="204"/>
      <c r="M82" s="204"/>
      <c r="N82" s="133" t="b">
        <v>0</v>
      </c>
    </row>
    <row r="83" spans="1:14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L83" s="204"/>
      <c r="M83" s="204"/>
      <c r="N83" s="133" t="b">
        <v>0</v>
      </c>
    </row>
    <row r="84" spans="1:14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L84" s="204"/>
      <c r="M84" s="204"/>
      <c r="N84" s="133" t="b">
        <v>0</v>
      </c>
    </row>
    <row r="85" spans="1:14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L85" s="204"/>
      <c r="M85" s="204"/>
      <c r="N85" s="133" t="b">
        <v>0</v>
      </c>
    </row>
    <row r="86" spans="1:14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L86" s="204"/>
      <c r="M86" s="204"/>
      <c r="N86" s="133" t="b">
        <v>0</v>
      </c>
    </row>
    <row r="87" spans="1:14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L87" s="204"/>
      <c r="M87" s="204"/>
      <c r="N87" s="133" t="b">
        <v>0</v>
      </c>
    </row>
    <row r="88" spans="1:14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L88" s="204"/>
      <c r="M88" s="204"/>
      <c r="N88" s="133" t="b">
        <v>0</v>
      </c>
    </row>
    <row r="89" spans="1:14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L89" s="204"/>
      <c r="M89" s="204"/>
      <c r="N89" s="133" t="b">
        <v>0</v>
      </c>
    </row>
    <row r="90" spans="1:14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L90" s="204"/>
      <c r="M90" s="204"/>
      <c r="N90" s="133" t="b">
        <v>0</v>
      </c>
    </row>
    <row r="91" spans="1:14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L91" s="204"/>
      <c r="M91" s="204"/>
      <c r="N91" s="133" t="b">
        <v>0</v>
      </c>
    </row>
    <row r="92" spans="1:14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L92" s="204"/>
      <c r="M92" s="204"/>
      <c r="N92" s="133" t="b">
        <v>0</v>
      </c>
    </row>
    <row r="93" spans="1:14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L93" s="204"/>
      <c r="M93" s="204"/>
      <c r="N93" s="133" t="b">
        <v>0</v>
      </c>
    </row>
    <row r="94" spans="1:14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L94" s="204"/>
      <c r="M94" s="204"/>
      <c r="N94" s="133" t="b">
        <v>0</v>
      </c>
    </row>
    <row r="95" spans="1:14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L95" s="204"/>
      <c r="M95" s="204"/>
      <c r="N95" s="133" t="b">
        <v>0</v>
      </c>
    </row>
    <row r="96" spans="1:14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L96" s="204"/>
      <c r="M96" s="204"/>
      <c r="N96" s="133" t="b">
        <v>0</v>
      </c>
    </row>
    <row r="97" spans="1:14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L97" s="204"/>
      <c r="M97" s="204"/>
      <c r="N97" s="133" t="b">
        <v>0</v>
      </c>
    </row>
    <row r="98" spans="1:14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L98" s="204"/>
      <c r="M98" s="204"/>
      <c r="N98" s="133" t="b">
        <v>0</v>
      </c>
    </row>
    <row r="99" spans="1:14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L99" s="204"/>
      <c r="M99" s="204"/>
      <c r="N99" s="133" t="b">
        <v>0</v>
      </c>
    </row>
    <row r="100" spans="1:14" ht="12.75" customHeight="1" x14ac:dyDescent="0.25">
      <c r="J100" s="201">
        <v>710.86516772177083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  <row r="106" spans="1:14" ht="12.75" customHeight="1" x14ac:dyDescent="0.25"/>
    <row r="107" spans="1:14" ht="12.75" customHeight="1" x14ac:dyDescent="0.25"/>
    <row r="108" spans="1:14" ht="12.75" customHeight="1" x14ac:dyDescent="0.25"/>
    <row r="109" spans="1:14" ht="12.75" customHeight="1" x14ac:dyDescent="0.25"/>
    <row r="110" spans="1:14" ht="12.75" customHeight="1" x14ac:dyDescent="0.25"/>
    <row r="111" spans="1:14" ht="12.75" customHeight="1" x14ac:dyDescent="0.25"/>
    <row r="112" spans="1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mergeCells count="3">
    <mergeCell ref="A1:A2"/>
    <mergeCell ref="B1:F2"/>
    <mergeCell ref="A3:C3"/>
  </mergeCells>
  <conditionalFormatting sqref="A10:B99">
    <cfRule type="expression" dxfId="36" priority="5">
      <formula>AND(NOT($Q$3),NOT($N10))</formula>
    </cfRule>
  </conditionalFormatting>
  <conditionalFormatting sqref="D4">
    <cfRule type="expression" dxfId="35" priority="4">
      <formula>$Q$4=0</formula>
    </cfRule>
  </conditionalFormatting>
  <conditionalFormatting sqref="E10:E99">
    <cfRule type="cellIs" dxfId="34" priority="3" operator="lessThanOrEqual">
      <formula>$Y$6</formula>
    </cfRule>
  </conditionalFormatting>
  <conditionalFormatting sqref="G10:G99">
    <cfRule type="cellIs" dxfId="33" priority="2" operator="lessThanOrEqual">
      <formula>$Y$7</formula>
    </cfRule>
  </conditionalFormatting>
  <conditionalFormatting sqref="C10:C99">
    <cfRule type="expression" dxfId="32" priority="1">
      <formula>NOT($N10)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43386</v>
      </c>
      <c r="B1" s="244" t="s">
        <v>621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0.35651463574336317</v>
      </c>
      <c r="E5" s="146">
        <v>0.51701385555555546</v>
      </c>
      <c r="F5" s="209">
        <v>1.3565146357433631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31</v>
      </c>
      <c r="E6" s="152">
        <v>5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1.4705882352941176E-2</v>
      </c>
    </row>
    <row r="7" spans="1:26" ht="12.75" customHeight="1" thickBot="1" x14ac:dyDescent="0.3">
      <c r="A7" s="156" t="s">
        <v>380</v>
      </c>
      <c r="B7" s="157"/>
      <c r="C7" s="157"/>
      <c r="D7" s="202">
        <v>203.47719536150447</v>
      </c>
      <c r="E7" s="203" t="s">
        <v>566</v>
      </c>
      <c r="F7" s="213">
        <v>1.3565146357433631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12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14</v>
      </c>
      <c r="E10" s="175">
        <v>7.1428571428571425E-2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203.47719536150447</v>
      </c>
      <c r="K10" s="181">
        <v>176</v>
      </c>
      <c r="M10" s="204"/>
      <c r="N10" s="204"/>
      <c r="O10" s="133" t="b">
        <v>1</v>
      </c>
    </row>
    <row r="11" spans="1:26" ht="12.75" customHeight="1" x14ac:dyDescent="0.25">
      <c r="A11" s="172">
        <v>2061510001970</v>
      </c>
      <c r="B11" s="173" t="s">
        <v>161</v>
      </c>
      <c r="C11" s="173" t="s">
        <v>33</v>
      </c>
      <c r="D11" s="182">
        <v>24</v>
      </c>
      <c r="E11" s="183">
        <v>4.1666666666666664E-2</v>
      </c>
      <c r="F11" s="184">
        <v>8</v>
      </c>
      <c r="G11" s="185">
        <v>7.1336166666666659E-2</v>
      </c>
      <c r="H11" s="186">
        <v>2</v>
      </c>
      <c r="I11" s="187">
        <v>130</v>
      </c>
      <c r="J11" s="188">
        <v>176.3469026466372</v>
      </c>
      <c r="K11" s="189">
        <v>173</v>
      </c>
      <c r="M11" s="204"/>
      <c r="N11" s="204"/>
      <c r="O11" s="133" t="b">
        <v>1</v>
      </c>
    </row>
    <row r="12" spans="1:26" ht="12.75" customHeight="1" x14ac:dyDescent="0.25">
      <c r="A12" s="172">
        <v>2021510000049</v>
      </c>
      <c r="B12" s="173" t="s">
        <v>153</v>
      </c>
      <c r="C12" s="173" t="s">
        <v>33</v>
      </c>
      <c r="D12" s="182">
        <v>21</v>
      </c>
      <c r="E12" s="183">
        <v>4.7619047619047616E-2</v>
      </c>
      <c r="F12" s="184">
        <v>5</v>
      </c>
      <c r="G12" s="185">
        <v>9.5114555555555549E-2</v>
      </c>
      <c r="H12" s="186">
        <v>3</v>
      </c>
      <c r="I12" s="187">
        <v>113</v>
      </c>
      <c r="J12" s="188">
        <v>153.28615383900004</v>
      </c>
      <c r="K12" s="189">
        <v>170</v>
      </c>
      <c r="M12" s="204"/>
      <c r="N12" s="204"/>
      <c r="O12" s="133" t="b">
        <v>1</v>
      </c>
    </row>
    <row r="13" spans="1:26" ht="12.75" customHeight="1" x14ac:dyDescent="0.25">
      <c r="A13" s="172">
        <v>2030910001788</v>
      </c>
      <c r="B13" s="173" t="s">
        <v>567</v>
      </c>
      <c r="C13" s="173" t="s">
        <v>534</v>
      </c>
      <c r="D13" s="182">
        <v>39</v>
      </c>
      <c r="E13" s="183">
        <v>2.564102564102564E-2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167</v>
      </c>
      <c r="M13" s="204"/>
      <c r="N13" s="204"/>
      <c r="O13" s="133" t="b">
        <v>0</v>
      </c>
    </row>
    <row r="14" spans="1:26" ht="12.75" customHeight="1" x14ac:dyDescent="0.25">
      <c r="A14" s="172">
        <v>2061510000050</v>
      </c>
      <c r="B14" s="173" t="s">
        <v>151</v>
      </c>
      <c r="C14" s="173" t="s">
        <v>33</v>
      </c>
      <c r="D14" s="182">
        <v>23</v>
      </c>
      <c r="E14" s="183">
        <v>4.3478260869565216E-2</v>
      </c>
      <c r="F14" s="184">
        <v>3</v>
      </c>
      <c r="G14" s="185">
        <v>0.12228899999999999</v>
      </c>
      <c r="H14" s="186">
        <v>5</v>
      </c>
      <c r="I14" s="187">
        <v>85</v>
      </c>
      <c r="J14" s="188">
        <v>115.30374403818585</v>
      </c>
      <c r="K14" s="189">
        <v>164</v>
      </c>
      <c r="M14" s="204"/>
      <c r="N14" s="204"/>
      <c r="O14" s="133" t="b">
        <v>1</v>
      </c>
    </row>
    <row r="15" spans="1:26" ht="12.75" customHeight="1" x14ac:dyDescent="0.25">
      <c r="A15" s="172">
        <v>2051460001089</v>
      </c>
      <c r="B15" s="173" t="s">
        <v>568</v>
      </c>
      <c r="C15" s="173" t="s">
        <v>435</v>
      </c>
      <c r="D15" s="182">
        <v>22</v>
      </c>
      <c r="E15" s="183">
        <v>4.5454545454545456E-2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  <c r="K15" s="189">
        <v>162</v>
      </c>
      <c r="M15" s="204"/>
      <c r="N15" s="204"/>
      <c r="O15" s="133" t="b">
        <v>0</v>
      </c>
    </row>
    <row r="16" spans="1:26" ht="12.75" customHeight="1" x14ac:dyDescent="0.25">
      <c r="A16" s="172">
        <v>2081510000059</v>
      </c>
      <c r="B16" s="173" t="s">
        <v>183</v>
      </c>
      <c r="C16" s="173" t="s">
        <v>33</v>
      </c>
      <c r="D16" s="182">
        <v>49</v>
      </c>
      <c r="E16" s="183">
        <v>2.0408163265306121E-2</v>
      </c>
      <c r="F16" s="184">
        <v>11</v>
      </c>
      <c r="G16" s="185">
        <v>5.7063533333333333E-2</v>
      </c>
      <c r="H16" s="186">
        <v>7</v>
      </c>
      <c r="I16" s="187">
        <v>64</v>
      </c>
      <c r="J16" s="188">
        <v>86.816936687575236</v>
      </c>
      <c r="K16" s="189">
        <v>161</v>
      </c>
      <c r="M16" s="204"/>
      <c r="N16" s="204"/>
      <c r="O16" s="133" t="b">
        <v>1</v>
      </c>
    </row>
    <row r="17" spans="1:15" ht="12.75" customHeight="1" x14ac:dyDescent="0.25">
      <c r="A17" s="172">
        <v>2050910003460</v>
      </c>
      <c r="B17" s="173" t="s">
        <v>533</v>
      </c>
      <c r="C17" s="173" t="s">
        <v>534</v>
      </c>
      <c r="D17" s="182">
        <v>78</v>
      </c>
      <c r="E17" s="183">
        <v>1.282051282051282E-2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  <c r="K17" s="189">
        <v>159</v>
      </c>
      <c r="M17" s="204"/>
      <c r="N17" s="204"/>
      <c r="O17" s="133" t="b">
        <v>0</v>
      </c>
    </row>
    <row r="18" spans="1:15" ht="12.75" customHeight="1" x14ac:dyDescent="0.25">
      <c r="A18" s="172">
        <v>2050910003474</v>
      </c>
      <c r="B18" s="173" t="s">
        <v>572</v>
      </c>
      <c r="C18" s="173" t="s">
        <v>534</v>
      </c>
      <c r="D18" s="182">
        <v>47</v>
      </c>
      <c r="E18" s="183">
        <v>2.1276595744680851E-2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157</v>
      </c>
      <c r="M18" s="204"/>
      <c r="N18" s="204"/>
      <c r="O18" s="133" t="b">
        <v>0</v>
      </c>
    </row>
    <row r="19" spans="1:15" ht="12.75" customHeight="1" x14ac:dyDescent="0.25">
      <c r="A19" s="172">
        <v>2051910001452</v>
      </c>
      <c r="B19" s="173" t="s">
        <v>569</v>
      </c>
      <c r="C19" s="173" t="s">
        <v>570</v>
      </c>
      <c r="D19" s="182">
        <v>88</v>
      </c>
      <c r="E19" s="183">
        <v>1.1363636363636364E-2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  <c r="K19" s="189">
        <v>156</v>
      </c>
      <c r="M19" s="204"/>
      <c r="N19" s="204"/>
      <c r="O19" s="133" t="b">
        <v>0</v>
      </c>
    </row>
    <row r="20" spans="1:15" ht="12.75" customHeight="1" x14ac:dyDescent="0.25">
      <c r="A20" s="172">
        <v>2020910000665</v>
      </c>
      <c r="B20" s="173" t="s">
        <v>547</v>
      </c>
      <c r="C20" s="173" t="s">
        <v>534</v>
      </c>
      <c r="D20" s="182">
        <v>68</v>
      </c>
      <c r="E20" s="183">
        <v>1.4705882352941176E-2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  <c r="K20" s="189">
        <v>154</v>
      </c>
      <c r="M20" s="204"/>
      <c r="N20" s="204"/>
      <c r="O20" s="133" t="b">
        <v>0</v>
      </c>
    </row>
    <row r="21" spans="1:15" ht="12.75" customHeight="1" x14ac:dyDescent="0.25">
      <c r="A21" s="172">
        <v>2030910003473</v>
      </c>
      <c r="B21" s="173" t="s">
        <v>579</v>
      </c>
      <c r="C21" s="173" t="s">
        <v>534</v>
      </c>
      <c r="D21" s="182">
        <v>41</v>
      </c>
      <c r="E21" s="183">
        <v>2.4390243902439025E-2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K21" s="189">
        <v>153</v>
      </c>
      <c r="M21" s="204"/>
      <c r="N21" s="204"/>
      <c r="O21" s="133" t="b">
        <v>0</v>
      </c>
    </row>
    <row r="22" spans="1:15" ht="12.75" customHeight="1" x14ac:dyDescent="0.25">
      <c r="A22" s="172">
        <v>2040910001790</v>
      </c>
      <c r="B22" s="173" t="s">
        <v>606</v>
      </c>
      <c r="C22" s="173" t="s">
        <v>534</v>
      </c>
      <c r="D22" s="182">
        <v>80</v>
      </c>
      <c r="E22" s="183">
        <v>1.2500000000000001E-2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151</v>
      </c>
      <c r="M22" s="204"/>
      <c r="N22" s="204"/>
      <c r="O22" s="133" t="b">
        <v>0</v>
      </c>
    </row>
    <row r="23" spans="1:15" ht="12.75" customHeight="1" x14ac:dyDescent="0.25">
      <c r="A23" s="172">
        <v>2040910004407</v>
      </c>
      <c r="B23" s="173" t="s">
        <v>622</v>
      </c>
      <c r="C23" s="173" t="s">
        <v>534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  <c r="K23" s="189">
        <v>150</v>
      </c>
      <c r="M23" s="204"/>
      <c r="N23" s="204"/>
      <c r="O23" s="133" t="b">
        <v>0</v>
      </c>
    </row>
    <row r="24" spans="1:15" ht="12.75" customHeight="1" x14ac:dyDescent="0.25">
      <c r="A24" s="172">
        <v>2081460001391</v>
      </c>
      <c r="B24" s="173" t="s">
        <v>623</v>
      </c>
      <c r="C24" s="173" t="s">
        <v>435</v>
      </c>
      <c r="D24" s="182">
        <v>170</v>
      </c>
      <c r="E24" s="183">
        <v>5.8823529411764705E-3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K24" s="189">
        <v>149</v>
      </c>
      <c r="M24" s="204"/>
      <c r="N24" s="204"/>
      <c r="O24" s="133" t="b">
        <v>0</v>
      </c>
    </row>
    <row r="25" spans="1:15" ht="12.75" customHeight="1" x14ac:dyDescent="0.25">
      <c r="A25" s="172">
        <v>2020910002403</v>
      </c>
      <c r="B25" s="173" t="s">
        <v>573</v>
      </c>
      <c r="C25" s="173" t="s">
        <v>534</v>
      </c>
      <c r="D25" s="182">
        <v>90</v>
      </c>
      <c r="E25" s="183">
        <v>1.1111111111111112E-2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  <c r="K25" s="189">
        <v>148</v>
      </c>
      <c r="M25" s="204"/>
      <c r="N25" s="204"/>
      <c r="O25" s="133" t="b">
        <v>0</v>
      </c>
    </row>
    <row r="26" spans="1:15" ht="12.75" customHeight="1" x14ac:dyDescent="0.25">
      <c r="A26" s="172">
        <v>2060910005415</v>
      </c>
      <c r="B26" s="173" t="s">
        <v>624</v>
      </c>
      <c r="C26" s="173" t="s">
        <v>534</v>
      </c>
      <c r="D26" s="182">
        <v>114</v>
      </c>
      <c r="E26" s="183">
        <v>8.771929824561403E-3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147</v>
      </c>
      <c r="M26" s="204"/>
      <c r="N26" s="204"/>
      <c r="O26" s="133" t="b">
        <v>0</v>
      </c>
    </row>
    <row r="27" spans="1:15" ht="12.75" customHeight="1" x14ac:dyDescent="0.25">
      <c r="A27" s="172">
        <v>2020910002397</v>
      </c>
      <c r="B27" s="173" t="s">
        <v>625</v>
      </c>
      <c r="C27" s="173" t="s">
        <v>534</v>
      </c>
      <c r="D27" s="182">
        <v>144</v>
      </c>
      <c r="E27" s="183">
        <v>6.9444444444444441E-3</v>
      </c>
      <c r="F27" s="184" t="s">
        <v>97</v>
      </c>
      <c r="G27" s="185" t="s">
        <v>97</v>
      </c>
      <c r="H27" s="186">
        <v>18</v>
      </c>
      <c r="I27" s="187" t="s">
        <v>97</v>
      </c>
      <c r="J27" s="188" t="s">
        <v>97</v>
      </c>
      <c r="K27" s="189">
        <v>146</v>
      </c>
      <c r="M27" s="204"/>
      <c r="N27" s="204"/>
      <c r="O27" s="133" t="b">
        <v>0</v>
      </c>
    </row>
    <row r="28" spans="1:15" ht="12.75" customHeight="1" x14ac:dyDescent="0.25">
      <c r="A28" s="172">
        <v>2081460001388</v>
      </c>
      <c r="B28" s="173" t="s">
        <v>582</v>
      </c>
      <c r="C28" s="173" t="s">
        <v>435</v>
      </c>
      <c r="D28" s="182">
        <v>77</v>
      </c>
      <c r="E28" s="183">
        <v>1.2987012987012988E-2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  <c r="K28" s="189">
        <v>145</v>
      </c>
      <c r="M28" s="204"/>
      <c r="N28" s="204"/>
      <c r="O28" s="233" t="b">
        <v>0</v>
      </c>
    </row>
    <row r="29" spans="1:15" ht="12.75" customHeight="1" x14ac:dyDescent="0.25">
      <c r="A29" s="172">
        <v>2051460000142</v>
      </c>
      <c r="B29" s="173" t="s">
        <v>580</v>
      </c>
      <c r="C29" s="173" t="s">
        <v>435</v>
      </c>
      <c r="D29" s="182">
        <v>66</v>
      </c>
      <c r="E29" s="183">
        <v>1.5151515151515152E-2</v>
      </c>
      <c r="F29" s="184" t="s">
        <v>97</v>
      </c>
      <c r="G29" s="185" t="s">
        <v>97</v>
      </c>
      <c r="H29" s="186">
        <v>20</v>
      </c>
      <c r="I29" s="187" t="s">
        <v>97</v>
      </c>
      <c r="J29" s="188" t="s">
        <v>97</v>
      </c>
      <c r="K29" s="189">
        <v>144</v>
      </c>
      <c r="M29" s="204"/>
      <c r="N29" s="204"/>
      <c r="O29" s="133" t="b">
        <v>0</v>
      </c>
    </row>
    <row r="30" spans="1:15" ht="12.75" customHeight="1" x14ac:dyDescent="0.25">
      <c r="A30" s="172">
        <v>2030910003477</v>
      </c>
      <c r="B30" s="173" t="s">
        <v>626</v>
      </c>
      <c r="C30" s="173" t="s">
        <v>534</v>
      </c>
      <c r="D30" s="182">
        <v>386</v>
      </c>
      <c r="E30" s="183">
        <v>2.5906735751295338E-3</v>
      </c>
      <c r="F30" s="184" t="s">
        <v>97</v>
      </c>
      <c r="G30" s="185" t="s">
        <v>97</v>
      </c>
      <c r="H30" s="186">
        <v>21</v>
      </c>
      <c r="I30" s="187" t="s">
        <v>97</v>
      </c>
      <c r="J30" s="188" t="s">
        <v>97</v>
      </c>
      <c r="K30" s="189">
        <v>143</v>
      </c>
      <c r="M30" s="204"/>
      <c r="N30" s="204"/>
      <c r="O30" s="133" t="b">
        <v>0</v>
      </c>
    </row>
    <row r="31" spans="1:15" ht="12.75" customHeight="1" x14ac:dyDescent="0.25">
      <c r="A31" s="172">
        <v>2090910005615</v>
      </c>
      <c r="B31" s="173" t="s">
        <v>627</v>
      </c>
      <c r="C31" s="173" t="s">
        <v>534</v>
      </c>
      <c r="D31" s="182">
        <v>288</v>
      </c>
      <c r="E31" s="183">
        <v>3.472222222222222E-3</v>
      </c>
      <c r="F31" s="184" t="s">
        <v>97</v>
      </c>
      <c r="G31" s="185" t="s">
        <v>97</v>
      </c>
      <c r="H31" s="186">
        <v>21</v>
      </c>
      <c r="I31" s="187" t="s">
        <v>97</v>
      </c>
      <c r="J31" s="188" t="s">
        <v>97</v>
      </c>
      <c r="K31" s="189">
        <v>143</v>
      </c>
      <c r="M31" s="204"/>
      <c r="N31" s="204"/>
      <c r="O31" s="133" t="b">
        <v>0</v>
      </c>
    </row>
    <row r="32" spans="1:15" ht="12.75" customHeight="1" x14ac:dyDescent="0.25">
      <c r="A32" s="172">
        <v>2041460001104</v>
      </c>
      <c r="B32" s="173" t="s">
        <v>451</v>
      </c>
      <c r="C32" s="173" t="s">
        <v>435</v>
      </c>
      <c r="D32" s="182">
        <v>419</v>
      </c>
      <c r="E32" s="183">
        <v>2.3866348448687352E-3</v>
      </c>
      <c r="F32" s="184" t="s">
        <v>97</v>
      </c>
      <c r="G32" s="185" t="s">
        <v>97</v>
      </c>
      <c r="H32" s="186">
        <v>23</v>
      </c>
      <c r="I32" s="187" t="s">
        <v>97</v>
      </c>
      <c r="J32" s="188" t="s">
        <v>97</v>
      </c>
      <c r="K32" s="189">
        <v>141</v>
      </c>
      <c r="M32" s="204"/>
      <c r="N32" s="204"/>
      <c r="O32" s="133" t="b">
        <v>0</v>
      </c>
    </row>
    <row r="33" spans="1:15" ht="12.75" customHeight="1" x14ac:dyDescent="0.25">
      <c r="A33" s="172">
        <v>2080910004075</v>
      </c>
      <c r="B33" s="173" t="s">
        <v>628</v>
      </c>
      <c r="C33" s="173" t="s">
        <v>534</v>
      </c>
      <c r="D33" s="182">
        <v>253</v>
      </c>
      <c r="E33" s="183">
        <v>3.952569169960474E-3</v>
      </c>
      <c r="F33" s="184" t="s">
        <v>97</v>
      </c>
      <c r="G33" s="185" t="s">
        <v>97</v>
      </c>
      <c r="H33" s="186">
        <v>23</v>
      </c>
      <c r="I33" s="187" t="s">
        <v>97</v>
      </c>
      <c r="J33" s="188" t="s">
        <v>97</v>
      </c>
      <c r="K33" s="189">
        <v>141</v>
      </c>
      <c r="M33" s="204"/>
      <c r="N33" s="204"/>
      <c r="O33" s="133" t="b">
        <v>0</v>
      </c>
    </row>
    <row r="34" spans="1:15" ht="12.75" customHeight="1" x14ac:dyDescent="0.25">
      <c r="A34" s="172">
        <v>2080910004078</v>
      </c>
      <c r="B34" s="173" t="s">
        <v>629</v>
      </c>
      <c r="C34" s="173" t="s">
        <v>534</v>
      </c>
      <c r="D34" s="182">
        <v>277</v>
      </c>
      <c r="E34" s="183">
        <v>3.6101083032490976E-3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139</v>
      </c>
      <c r="M34" s="204"/>
      <c r="N34" s="204"/>
      <c r="O34" s="133" t="b">
        <v>0</v>
      </c>
    </row>
    <row r="35" spans="1:15" ht="12.75" customHeight="1" x14ac:dyDescent="0.25">
      <c r="A35" s="172">
        <v>2070910004077</v>
      </c>
      <c r="B35" s="173" t="s">
        <v>630</v>
      </c>
      <c r="C35" s="173" t="s">
        <v>534</v>
      </c>
      <c r="D35" s="182">
        <v>280</v>
      </c>
      <c r="E35" s="183">
        <v>3.5714285714285713E-3</v>
      </c>
      <c r="F35" s="184" t="s">
        <v>97</v>
      </c>
      <c r="G35" s="185" t="s">
        <v>97</v>
      </c>
      <c r="H35" s="186">
        <v>25</v>
      </c>
      <c r="I35" s="187" t="s">
        <v>97</v>
      </c>
      <c r="J35" s="188" t="s">
        <v>97</v>
      </c>
      <c r="K35" s="189">
        <v>139</v>
      </c>
      <c r="M35" s="204"/>
      <c r="N35" s="204"/>
      <c r="O35" s="133" t="b">
        <v>0</v>
      </c>
    </row>
    <row r="36" spans="1:15" ht="12.75" customHeight="1" x14ac:dyDescent="0.25">
      <c r="A36" s="172">
        <v>2040910005447</v>
      </c>
      <c r="B36" s="173" t="s">
        <v>631</v>
      </c>
      <c r="C36" s="173" t="s">
        <v>534</v>
      </c>
      <c r="D36" s="182">
        <v>154</v>
      </c>
      <c r="E36" s="183">
        <v>6.4935064935064939E-3</v>
      </c>
      <c r="F36" s="184" t="s">
        <v>97</v>
      </c>
      <c r="G36" s="185" t="s">
        <v>97</v>
      </c>
      <c r="H36" s="186">
        <v>27</v>
      </c>
      <c r="I36" s="187" t="s">
        <v>97</v>
      </c>
      <c r="J36" s="188" t="s">
        <v>97</v>
      </c>
      <c r="K36" s="189">
        <v>137</v>
      </c>
      <c r="M36" s="204"/>
      <c r="N36" s="204"/>
      <c r="O36" s="133" t="b">
        <v>0</v>
      </c>
    </row>
    <row r="37" spans="1:15" ht="12.75" customHeight="1" x14ac:dyDescent="0.25">
      <c r="A37" s="172">
        <v>2060910003480</v>
      </c>
      <c r="B37" s="173" t="s">
        <v>609</v>
      </c>
      <c r="C37" s="173" t="s">
        <v>534</v>
      </c>
      <c r="D37" s="182">
        <v>216</v>
      </c>
      <c r="E37" s="183">
        <v>4.6296296296296294E-3</v>
      </c>
      <c r="F37" s="184" t="s">
        <v>97</v>
      </c>
      <c r="G37" s="185" t="s">
        <v>97</v>
      </c>
      <c r="H37" s="186">
        <v>27</v>
      </c>
      <c r="I37" s="187" t="s">
        <v>97</v>
      </c>
      <c r="J37" s="188" t="s">
        <v>97</v>
      </c>
      <c r="K37" s="189">
        <v>137</v>
      </c>
      <c r="M37" s="204"/>
      <c r="N37" s="204"/>
      <c r="O37" s="133" t="b">
        <v>0</v>
      </c>
    </row>
    <row r="38" spans="1:15" ht="12.75" customHeight="1" x14ac:dyDescent="0.25">
      <c r="A38" s="172">
        <v>2040910004074</v>
      </c>
      <c r="B38" s="173" t="s">
        <v>632</v>
      </c>
      <c r="C38" s="173" t="s">
        <v>534</v>
      </c>
      <c r="D38" s="182">
        <v>267</v>
      </c>
      <c r="E38" s="183">
        <v>3.7453183520599251E-3</v>
      </c>
      <c r="F38" s="184" t="s">
        <v>97</v>
      </c>
      <c r="G38" s="185" t="s">
        <v>97</v>
      </c>
      <c r="H38" s="186">
        <v>29</v>
      </c>
      <c r="I38" s="187" t="s">
        <v>97</v>
      </c>
      <c r="J38" s="188" t="s">
        <v>97</v>
      </c>
      <c r="K38" s="189">
        <v>135</v>
      </c>
      <c r="M38" s="204"/>
      <c r="N38" s="204"/>
      <c r="O38" s="133" t="b">
        <v>0</v>
      </c>
    </row>
    <row r="39" spans="1:15" ht="12.75" customHeight="1" x14ac:dyDescent="0.25">
      <c r="A39" s="172">
        <v>2050910005496</v>
      </c>
      <c r="B39" s="173" t="s">
        <v>633</v>
      </c>
      <c r="C39" s="173" t="s">
        <v>534</v>
      </c>
      <c r="D39" s="182">
        <v>477</v>
      </c>
      <c r="E39" s="183">
        <v>2.0964360587002098E-3</v>
      </c>
      <c r="F39" s="184" t="s">
        <v>97</v>
      </c>
      <c r="G39" s="185" t="s">
        <v>97</v>
      </c>
      <c r="H39" s="186">
        <v>29</v>
      </c>
      <c r="I39" s="187" t="s">
        <v>97</v>
      </c>
      <c r="J39" s="188" t="s">
        <v>97</v>
      </c>
      <c r="K39" s="189">
        <v>135</v>
      </c>
      <c r="M39" s="204"/>
      <c r="N39" s="204"/>
      <c r="O39" s="133" t="b">
        <v>0</v>
      </c>
    </row>
    <row r="40" spans="1:15" ht="12.75" customHeight="1" x14ac:dyDescent="0.25">
      <c r="A40" s="172">
        <v>2060910005491</v>
      </c>
      <c r="B40" s="173" t="s">
        <v>634</v>
      </c>
      <c r="C40" s="173" t="s">
        <v>534</v>
      </c>
      <c r="D40" s="182">
        <v>432</v>
      </c>
      <c r="E40" s="183">
        <v>2.3148148148148147E-3</v>
      </c>
      <c r="F40" s="184" t="s">
        <v>97</v>
      </c>
      <c r="G40" s="185" t="s">
        <v>97</v>
      </c>
      <c r="H40" s="186">
        <v>31</v>
      </c>
      <c r="I40" s="187" t="s">
        <v>97</v>
      </c>
      <c r="J40" s="188" t="s">
        <v>97</v>
      </c>
      <c r="K40" s="189">
        <v>133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L51" s="83" t="s">
        <v>635</v>
      </c>
      <c r="M51" s="204" t="s">
        <v>537</v>
      </c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735.23093257290282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</sheetData>
  <mergeCells count="3">
    <mergeCell ref="A1:A2"/>
    <mergeCell ref="B1:F2"/>
    <mergeCell ref="A3:C3"/>
  </mergeCells>
  <conditionalFormatting sqref="A10:B99">
    <cfRule type="expression" dxfId="31" priority="5">
      <formula>NOT($O10)</formula>
    </cfRule>
  </conditionalFormatting>
  <conditionalFormatting sqref="E10:E99">
    <cfRule type="cellIs" dxfId="30" priority="3" operator="lessThanOrEqual">
      <formula>$Z$6</formula>
    </cfRule>
  </conditionalFormatting>
  <conditionalFormatting sqref="G10:G99">
    <cfRule type="cellIs" dxfId="29" priority="2" operator="lessThanOrEqual">
      <formula>$Z$7</formula>
    </cfRule>
  </conditionalFormatting>
  <conditionalFormatting sqref="C10:C99">
    <cfRule type="expression" dxfId="28" priority="1">
      <formula>NOT($O10)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43386</v>
      </c>
      <c r="B1" s="244" t="s">
        <v>621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0.37787162865924656</v>
      </c>
      <c r="E5" s="146">
        <v>0.52348814343434347</v>
      </c>
      <c r="F5" s="209">
        <v>1.3778716286592465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33</v>
      </c>
      <c r="E6" s="152">
        <v>5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1.9230769230769232E-2</v>
      </c>
    </row>
    <row r="7" spans="1:26" ht="12.75" customHeight="1" thickBot="1" x14ac:dyDescent="0.3">
      <c r="A7" s="156" t="s">
        <v>380</v>
      </c>
      <c r="B7" s="157"/>
      <c r="C7" s="157"/>
      <c r="D7" s="202">
        <v>206.68074429888696</v>
      </c>
      <c r="E7" s="203" t="s">
        <v>566</v>
      </c>
      <c r="F7" s="213">
        <v>1.3778716286592465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13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16</v>
      </c>
      <c r="E10" s="175">
        <v>6.25E-2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206.68074429888696</v>
      </c>
      <c r="K10" s="181">
        <v>173</v>
      </c>
      <c r="M10" s="204"/>
      <c r="N10" s="204"/>
      <c r="O10" s="133" t="b">
        <v>1</v>
      </c>
    </row>
    <row r="11" spans="1:26" ht="12.75" customHeight="1" x14ac:dyDescent="0.25">
      <c r="A11" s="172">
        <v>2021510000049</v>
      </c>
      <c r="B11" s="173" t="s">
        <v>153</v>
      </c>
      <c r="C11" s="173" t="s">
        <v>33</v>
      </c>
      <c r="D11" s="182">
        <v>21</v>
      </c>
      <c r="E11" s="183">
        <v>4.7619047619047616E-2</v>
      </c>
      <c r="F11" s="184">
        <v>5</v>
      </c>
      <c r="G11" s="185">
        <v>9.511555555555555E-2</v>
      </c>
      <c r="H11" s="186">
        <v>2</v>
      </c>
      <c r="I11" s="187">
        <v>130</v>
      </c>
      <c r="J11" s="188">
        <v>179.12331172570205</v>
      </c>
      <c r="K11" s="189">
        <v>170</v>
      </c>
      <c r="M11" s="204"/>
      <c r="N11" s="204"/>
      <c r="O11" s="133" t="b">
        <v>1</v>
      </c>
    </row>
    <row r="12" spans="1:26" ht="12.75" customHeight="1" x14ac:dyDescent="0.25">
      <c r="A12" s="172">
        <v>2050910003460</v>
      </c>
      <c r="B12" s="173" t="s">
        <v>533</v>
      </c>
      <c r="C12" s="173" t="s">
        <v>534</v>
      </c>
      <c r="D12" s="182">
        <v>34</v>
      </c>
      <c r="E12" s="183">
        <v>2.9411764705882353E-2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167</v>
      </c>
      <c r="M12" s="204"/>
      <c r="N12" s="204"/>
      <c r="O12" s="133" t="b">
        <v>0</v>
      </c>
    </row>
    <row r="13" spans="1:26" ht="12.75" customHeight="1" x14ac:dyDescent="0.25">
      <c r="A13" s="172">
        <v>2051910001452</v>
      </c>
      <c r="B13" s="173" t="s">
        <v>569</v>
      </c>
      <c r="C13" s="173" t="s">
        <v>570</v>
      </c>
      <c r="D13" s="182">
        <v>38</v>
      </c>
      <c r="E13" s="183">
        <v>2.6315789473684209E-2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164</v>
      </c>
      <c r="M13" s="204"/>
      <c r="N13" s="204"/>
      <c r="O13" s="133" t="b">
        <v>0</v>
      </c>
    </row>
    <row r="14" spans="1:26" ht="12.75" customHeight="1" x14ac:dyDescent="0.25">
      <c r="A14" s="172">
        <v>2061510001970</v>
      </c>
      <c r="B14" s="173" t="s">
        <v>161</v>
      </c>
      <c r="C14" s="173" t="s">
        <v>33</v>
      </c>
      <c r="D14" s="182">
        <v>30</v>
      </c>
      <c r="E14" s="183">
        <v>3.3333333333333333E-2</v>
      </c>
      <c r="F14" s="184">
        <v>7</v>
      </c>
      <c r="G14" s="185">
        <v>7.7818454545454538E-2</v>
      </c>
      <c r="H14" s="186">
        <v>5</v>
      </c>
      <c r="I14" s="187">
        <v>79.5</v>
      </c>
      <c r="J14" s="188">
        <v>109.54079447841009</v>
      </c>
      <c r="K14" s="189">
        <v>162</v>
      </c>
      <c r="M14" s="204"/>
      <c r="N14" s="204"/>
      <c r="O14" s="133" t="b">
        <v>1</v>
      </c>
    </row>
    <row r="15" spans="1:26" ht="12.75" customHeight="1" x14ac:dyDescent="0.25">
      <c r="A15" s="172">
        <v>2030910001788</v>
      </c>
      <c r="B15" s="173" t="s">
        <v>567</v>
      </c>
      <c r="C15" s="173" t="s">
        <v>534</v>
      </c>
      <c r="D15" s="182">
        <v>43</v>
      </c>
      <c r="E15" s="183">
        <v>2.3255813953488372E-2</v>
      </c>
      <c r="F15" s="184" t="s">
        <v>97</v>
      </c>
      <c r="G15" s="185" t="s">
        <v>97</v>
      </c>
      <c r="H15" s="186">
        <v>5</v>
      </c>
      <c r="I15" s="187" t="s">
        <v>97</v>
      </c>
      <c r="J15" s="188" t="s">
        <v>97</v>
      </c>
      <c r="K15" s="189">
        <v>162</v>
      </c>
      <c r="M15" s="204"/>
      <c r="N15" s="204"/>
      <c r="O15" s="133" t="b">
        <v>0</v>
      </c>
    </row>
    <row r="16" spans="1:26" ht="12.75" customHeight="1" x14ac:dyDescent="0.25">
      <c r="A16" s="172">
        <v>2050910003474</v>
      </c>
      <c r="B16" s="173" t="s">
        <v>572</v>
      </c>
      <c r="C16" s="173" t="s">
        <v>534</v>
      </c>
      <c r="D16" s="182">
        <v>22</v>
      </c>
      <c r="E16" s="183">
        <v>4.5454545454545456E-2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159</v>
      </c>
      <c r="M16" s="204"/>
      <c r="N16" s="204"/>
      <c r="O16" s="133" t="b">
        <v>0</v>
      </c>
    </row>
    <row r="17" spans="1:15" ht="12.75" customHeight="1" x14ac:dyDescent="0.25">
      <c r="A17" s="172">
        <v>2051460001089</v>
      </c>
      <c r="B17" s="173" t="s">
        <v>568</v>
      </c>
      <c r="C17" s="173" t="s">
        <v>435</v>
      </c>
      <c r="D17" s="182">
        <v>27</v>
      </c>
      <c r="E17" s="183">
        <v>3.7037037037037035E-2</v>
      </c>
      <c r="F17" s="184" t="s">
        <v>97</v>
      </c>
      <c r="G17" s="185" t="s">
        <v>97</v>
      </c>
      <c r="H17" s="186">
        <v>7</v>
      </c>
      <c r="I17" s="187" t="s">
        <v>97</v>
      </c>
      <c r="J17" s="188" t="s">
        <v>97</v>
      </c>
      <c r="K17" s="189">
        <v>159</v>
      </c>
      <c r="M17" s="204"/>
      <c r="N17" s="204"/>
      <c r="O17" s="133" t="b">
        <v>0</v>
      </c>
    </row>
    <row r="18" spans="1:15" ht="12.75" customHeight="1" x14ac:dyDescent="0.25">
      <c r="A18" s="172">
        <v>2030910003473</v>
      </c>
      <c r="B18" s="173" t="s">
        <v>579</v>
      </c>
      <c r="C18" s="173" t="s">
        <v>534</v>
      </c>
      <c r="D18" s="182">
        <v>26</v>
      </c>
      <c r="E18" s="183">
        <v>3.8461538461538464E-2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156</v>
      </c>
      <c r="M18" s="204"/>
      <c r="N18" s="204"/>
      <c r="O18" s="133" t="b">
        <v>0</v>
      </c>
    </row>
    <row r="19" spans="1:15" ht="12.75" customHeight="1" x14ac:dyDescent="0.25">
      <c r="A19" s="172">
        <v>2081510000059</v>
      </c>
      <c r="B19" s="173" t="s">
        <v>183</v>
      </c>
      <c r="C19" s="173" t="s">
        <v>33</v>
      </c>
      <c r="D19" s="182">
        <v>82</v>
      </c>
      <c r="E19" s="183">
        <v>1.2195121951219513E-2</v>
      </c>
      <c r="F19" s="184">
        <v>11</v>
      </c>
      <c r="G19" s="185">
        <v>5.706053333333333E-2</v>
      </c>
      <c r="H19" s="186">
        <v>9</v>
      </c>
      <c r="I19" s="187">
        <v>37.75</v>
      </c>
      <c r="J19" s="188">
        <v>52.014653981886553</v>
      </c>
      <c r="K19" s="189">
        <v>156</v>
      </c>
      <c r="M19" s="204"/>
      <c r="N19" s="204"/>
      <c r="O19" s="133" t="b">
        <v>1</v>
      </c>
    </row>
    <row r="20" spans="1:15" ht="12.75" customHeight="1" x14ac:dyDescent="0.25">
      <c r="A20" s="172">
        <v>2061510000050</v>
      </c>
      <c r="B20" s="173" t="s">
        <v>151</v>
      </c>
      <c r="C20" s="173" t="s">
        <v>33</v>
      </c>
      <c r="D20" s="182">
        <v>29</v>
      </c>
      <c r="E20" s="183">
        <v>3.4482758620689655E-2</v>
      </c>
      <c r="F20" s="184">
        <v>3</v>
      </c>
      <c r="G20" s="185">
        <v>0.122283</v>
      </c>
      <c r="H20" s="186">
        <v>9</v>
      </c>
      <c r="I20" s="187">
        <v>37.75</v>
      </c>
      <c r="J20" s="188">
        <v>52.014653981886553</v>
      </c>
      <c r="K20" s="189">
        <v>156</v>
      </c>
      <c r="M20" s="204"/>
      <c r="N20" s="204"/>
      <c r="O20" s="133" t="b">
        <v>1</v>
      </c>
    </row>
    <row r="21" spans="1:15" ht="12.75" customHeight="1" x14ac:dyDescent="0.25">
      <c r="A21" s="172">
        <v>2040830004624</v>
      </c>
      <c r="B21" s="173" t="s">
        <v>453</v>
      </c>
      <c r="C21" s="173" t="s">
        <v>454</v>
      </c>
      <c r="D21" s="182">
        <v>93</v>
      </c>
      <c r="E21" s="183">
        <v>1.0752688172043012E-2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K21" s="189">
        <v>156</v>
      </c>
      <c r="M21" s="204"/>
      <c r="N21" s="204"/>
      <c r="O21" s="133" t="b">
        <v>0</v>
      </c>
    </row>
    <row r="22" spans="1:15" ht="12.75" customHeight="1" x14ac:dyDescent="0.25">
      <c r="A22" s="172">
        <v>2040910001790</v>
      </c>
      <c r="B22" s="173" t="s">
        <v>606</v>
      </c>
      <c r="C22" s="173" t="s">
        <v>534</v>
      </c>
      <c r="D22" s="182">
        <v>59</v>
      </c>
      <c r="E22" s="183">
        <v>1.6949152542372881E-2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150</v>
      </c>
      <c r="M22" s="204"/>
      <c r="N22" s="204"/>
      <c r="O22" s="133" t="b">
        <v>0</v>
      </c>
    </row>
    <row r="23" spans="1:15" ht="12.75" customHeight="1" x14ac:dyDescent="0.25">
      <c r="A23" s="172">
        <v>2020910000665</v>
      </c>
      <c r="B23" s="173" t="s">
        <v>547</v>
      </c>
      <c r="C23" s="173" t="s">
        <v>534</v>
      </c>
      <c r="D23" s="182">
        <v>60</v>
      </c>
      <c r="E23" s="183">
        <v>1.6666666666666666E-2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K23" s="189">
        <v>150</v>
      </c>
      <c r="M23" s="204"/>
      <c r="N23" s="204"/>
      <c r="O23" s="133" t="b">
        <v>0</v>
      </c>
    </row>
    <row r="24" spans="1:15" ht="12.75" customHeight="1" x14ac:dyDescent="0.25">
      <c r="A24" s="172">
        <v>2020910002397</v>
      </c>
      <c r="B24" s="173" t="s">
        <v>625</v>
      </c>
      <c r="C24" s="173" t="s">
        <v>534</v>
      </c>
      <c r="D24" s="182">
        <v>92</v>
      </c>
      <c r="E24" s="183">
        <v>1.0869565217391304E-2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K24" s="189">
        <v>150</v>
      </c>
      <c r="M24" s="204"/>
      <c r="N24" s="204"/>
      <c r="O24" s="133" t="b">
        <v>0</v>
      </c>
    </row>
    <row r="25" spans="1:15" ht="12.75" customHeight="1" x14ac:dyDescent="0.25">
      <c r="A25" s="172">
        <v>2020910002403</v>
      </c>
      <c r="B25" s="173" t="s">
        <v>573</v>
      </c>
      <c r="C25" s="173" t="s">
        <v>534</v>
      </c>
      <c r="D25" s="182">
        <v>52</v>
      </c>
      <c r="E25" s="183">
        <v>1.9230769230769232E-2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150</v>
      </c>
      <c r="M25" s="204"/>
      <c r="N25" s="204"/>
      <c r="O25" s="133" t="b">
        <v>0</v>
      </c>
    </row>
    <row r="26" spans="1:15" ht="12.75" customHeight="1" x14ac:dyDescent="0.25">
      <c r="A26" s="172">
        <v>2030910003477</v>
      </c>
      <c r="B26" s="173" t="s">
        <v>626</v>
      </c>
      <c r="C26" s="173" t="s">
        <v>534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146</v>
      </c>
      <c r="M26" s="204"/>
      <c r="N26" s="204"/>
      <c r="O26" s="133" t="b">
        <v>0</v>
      </c>
    </row>
    <row r="27" spans="1:15" ht="12.75" customHeight="1" x14ac:dyDescent="0.25">
      <c r="A27" s="172">
        <v>2090910005615</v>
      </c>
      <c r="B27" s="173" t="s">
        <v>627</v>
      </c>
      <c r="C27" s="173" t="s">
        <v>534</v>
      </c>
      <c r="D27" s="182">
        <v>123</v>
      </c>
      <c r="E27" s="183">
        <v>8.130081300813009E-3</v>
      </c>
      <c r="F27" s="184" t="s">
        <v>97</v>
      </c>
      <c r="G27" s="185" t="s">
        <v>97</v>
      </c>
      <c r="H27" s="186">
        <v>17</v>
      </c>
      <c r="I27" s="187" t="s">
        <v>97</v>
      </c>
      <c r="J27" s="188" t="s">
        <v>97</v>
      </c>
      <c r="K27" s="189">
        <v>146</v>
      </c>
      <c r="M27" s="204"/>
      <c r="N27" s="204"/>
      <c r="O27" s="133" t="b">
        <v>0</v>
      </c>
    </row>
    <row r="28" spans="1:15" ht="12.75" customHeight="1" x14ac:dyDescent="0.25">
      <c r="A28" s="172">
        <v>2040910004407</v>
      </c>
      <c r="B28" s="173" t="s">
        <v>622</v>
      </c>
      <c r="C28" s="173" t="s">
        <v>534</v>
      </c>
      <c r="D28" s="182">
        <v>238</v>
      </c>
      <c r="E28" s="183">
        <v>4.2016806722689074E-3</v>
      </c>
      <c r="F28" s="184" t="s">
        <v>97</v>
      </c>
      <c r="G28" s="185" t="s">
        <v>97</v>
      </c>
      <c r="H28" s="186">
        <v>17</v>
      </c>
      <c r="I28" s="187" t="s">
        <v>97</v>
      </c>
      <c r="J28" s="188" t="s">
        <v>97</v>
      </c>
      <c r="K28" s="189">
        <v>146</v>
      </c>
      <c r="M28" s="204"/>
      <c r="N28" s="204"/>
      <c r="O28" s="233" t="b">
        <v>0</v>
      </c>
    </row>
    <row r="29" spans="1:15" ht="12.75" customHeight="1" x14ac:dyDescent="0.25">
      <c r="A29" s="172">
        <v>2060910005415</v>
      </c>
      <c r="B29" s="173" t="s">
        <v>624</v>
      </c>
      <c r="C29" s="173" t="s">
        <v>534</v>
      </c>
      <c r="D29" s="182">
        <v>250</v>
      </c>
      <c r="E29" s="183">
        <v>4.0000000000000001E-3</v>
      </c>
      <c r="F29" s="184" t="s">
        <v>97</v>
      </c>
      <c r="G29" s="185" t="s">
        <v>97</v>
      </c>
      <c r="H29" s="186">
        <v>17</v>
      </c>
      <c r="I29" s="187" t="s">
        <v>97</v>
      </c>
      <c r="J29" s="188" t="s">
        <v>97</v>
      </c>
      <c r="K29" s="189">
        <v>146</v>
      </c>
      <c r="M29" s="204"/>
      <c r="N29" s="204"/>
      <c r="O29" s="133" t="b">
        <v>0</v>
      </c>
    </row>
    <row r="30" spans="1:15" ht="12.75" customHeight="1" x14ac:dyDescent="0.25">
      <c r="A30" s="172">
        <v>2030910005060</v>
      </c>
      <c r="B30" s="173" t="s">
        <v>636</v>
      </c>
      <c r="C30" s="173" t="s">
        <v>534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>
        <v>17</v>
      </c>
      <c r="I30" s="187" t="s">
        <v>97</v>
      </c>
      <c r="J30" s="188" t="s">
        <v>97</v>
      </c>
      <c r="K30" s="189">
        <v>146</v>
      </c>
      <c r="M30" s="204"/>
      <c r="N30" s="204"/>
      <c r="O30" s="133" t="b">
        <v>0</v>
      </c>
    </row>
    <row r="31" spans="1:15" ht="12.75" customHeight="1" x14ac:dyDescent="0.25">
      <c r="A31" s="172">
        <v>2081460001391</v>
      </c>
      <c r="B31" s="173" t="s">
        <v>623</v>
      </c>
      <c r="C31" s="173" t="s">
        <v>435</v>
      </c>
      <c r="D31" s="182">
        <v>206</v>
      </c>
      <c r="E31" s="183">
        <v>4.8543689320388345E-3</v>
      </c>
      <c r="F31" s="184" t="s">
        <v>97</v>
      </c>
      <c r="G31" s="185" t="s">
        <v>97</v>
      </c>
      <c r="H31" s="186">
        <v>17</v>
      </c>
      <c r="I31" s="187" t="s">
        <v>97</v>
      </c>
      <c r="J31" s="188" t="s">
        <v>97</v>
      </c>
      <c r="K31" s="189">
        <v>146</v>
      </c>
      <c r="M31" s="204"/>
      <c r="N31" s="204"/>
      <c r="O31" s="133" t="b">
        <v>0</v>
      </c>
    </row>
    <row r="32" spans="1:15" ht="12.75" customHeight="1" x14ac:dyDescent="0.25">
      <c r="A32" s="172">
        <v>2080910004075</v>
      </c>
      <c r="B32" s="173" t="s">
        <v>628</v>
      </c>
      <c r="C32" s="173" t="s">
        <v>534</v>
      </c>
      <c r="D32" s="182">
        <v>123</v>
      </c>
      <c r="E32" s="183">
        <v>8.130081300813009E-3</v>
      </c>
      <c r="F32" s="184" t="s">
        <v>97</v>
      </c>
      <c r="G32" s="185" t="s">
        <v>97</v>
      </c>
      <c r="H32" s="186">
        <v>17</v>
      </c>
      <c r="I32" s="187" t="s">
        <v>97</v>
      </c>
      <c r="J32" s="188" t="s">
        <v>97</v>
      </c>
      <c r="K32" s="189">
        <v>146</v>
      </c>
      <c r="M32" s="204"/>
      <c r="N32" s="204"/>
      <c r="O32" s="133" t="b">
        <v>0</v>
      </c>
    </row>
    <row r="33" spans="1:15" ht="12.75" customHeight="1" x14ac:dyDescent="0.25">
      <c r="A33" s="172">
        <v>2051460000142</v>
      </c>
      <c r="B33" s="173" t="s">
        <v>580</v>
      </c>
      <c r="C33" s="173" t="s">
        <v>435</v>
      </c>
      <c r="D33" s="182">
        <v>78</v>
      </c>
      <c r="E33" s="183">
        <v>1.282051282051282E-2</v>
      </c>
      <c r="F33" s="184" t="s">
        <v>97</v>
      </c>
      <c r="G33" s="185" t="s">
        <v>97</v>
      </c>
      <c r="H33" s="186">
        <v>17</v>
      </c>
      <c r="I33" s="187" t="s">
        <v>97</v>
      </c>
      <c r="J33" s="188" t="s">
        <v>97</v>
      </c>
      <c r="K33" s="189">
        <v>146</v>
      </c>
      <c r="M33" s="204"/>
      <c r="N33" s="204"/>
      <c r="O33" s="133" t="b">
        <v>0</v>
      </c>
    </row>
    <row r="34" spans="1:15" ht="12.75" customHeight="1" x14ac:dyDescent="0.25">
      <c r="A34" s="172">
        <v>2081460001388</v>
      </c>
      <c r="B34" s="173" t="s">
        <v>582</v>
      </c>
      <c r="C34" s="173" t="s">
        <v>435</v>
      </c>
      <c r="D34" s="182">
        <v>88</v>
      </c>
      <c r="E34" s="183">
        <v>1.1363636363636364E-2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138</v>
      </c>
      <c r="M34" s="204"/>
      <c r="N34" s="204"/>
      <c r="O34" s="133" t="b">
        <v>0</v>
      </c>
    </row>
    <row r="35" spans="1:15" ht="12.75" customHeight="1" x14ac:dyDescent="0.25">
      <c r="A35" s="172">
        <v>2070910004077</v>
      </c>
      <c r="B35" s="173" t="s">
        <v>630</v>
      </c>
      <c r="C35" s="173" t="s">
        <v>534</v>
      </c>
      <c r="D35" s="182">
        <v>118</v>
      </c>
      <c r="E35" s="183">
        <v>8.4745762711864406E-3</v>
      </c>
      <c r="F35" s="184" t="s">
        <v>97</v>
      </c>
      <c r="G35" s="185" t="s">
        <v>97</v>
      </c>
      <c r="H35" s="186">
        <v>25</v>
      </c>
      <c r="I35" s="187" t="s">
        <v>97</v>
      </c>
      <c r="J35" s="188" t="s">
        <v>97</v>
      </c>
      <c r="K35" s="189">
        <v>138</v>
      </c>
      <c r="M35" s="204"/>
      <c r="N35" s="204"/>
      <c r="O35" s="133" t="b">
        <v>0</v>
      </c>
    </row>
    <row r="36" spans="1:15" ht="12.75" customHeight="1" x14ac:dyDescent="0.25">
      <c r="A36" s="172">
        <v>2060910003480</v>
      </c>
      <c r="B36" s="173" t="s">
        <v>609</v>
      </c>
      <c r="C36" s="173" t="s">
        <v>534</v>
      </c>
      <c r="D36" s="182">
        <v>99</v>
      </c>
      <c r="E36" s="183">
        <v>1.0101010101010102E-2</v>
      </c>
      <c r="F36" s="184" t="s">
        <v>97</v>
      </c>
      <c r="G36" s="185" t="s">
        <v>97</v>
      </c>
      <c r="H36" s="186">
        <v>25</v>
      </c>
      <c r="I36" s="187" t="s">
        <v>97</v>
      </c>
      <c r="J36" s="188" t="s">
        <v>97</v>
      </c>
      <c r="K36" s="189">
        <v>138</v>
      </c>
      <c r="M36" s="204"/>
      <c r="N36" s="204"/>
      <c r="O36" s="133" t="b">
        <v>0</v>
      </c>
    </row>
    <row r="37" spans="1:15" ht="12.75" customHeight="1" x14ac:dyDescent="0.25">
      <c r="A37" s="172">
        <v>2041460001104</v>
      </c>
      <c r="B37" s="173" t="s">
        <v>451</v>
      </c>
      <c r="C37" s="173" t="s">
        <v>435</v>
      </c>
      <c r="D37" s="182">
        <v>95</v>
      </c>
      <c r="E37" s="183">
        <v>1.0526315789473684E-2</v>
      </c>
      <c r="F37" s="184" t="s">
        <v>97</v>
      </c>
      <c r="G37" s="185" t="s">
        <v>97</v>
      </c>
      <c r="H37" s="186">
        <v>25</v>
      </c>
      <c r="I37" s="187" t="s">
        <v>97</v>
      </c>
      <c r="J37" s="188" t="s">
        <v>97</v>
      </c>
      <c r="K37" s="189">
        <v>138</v>
      </c>
      <c r="M37" s="204"/>
      <c r="N37" s="204"/>
      <c r="O37" s="133" t="b">
        <v>0</v>
      </c>
    </row>
    <row r="38" spans="1:15" ht="12.75" customHeight="1" x14ac:dyDescent="0.25">
      <c r="A38" s="172">
        <v>2060830006028</v>
      </c>
      <c r="B38" s="173" t="s">
        <v>584</v>
      </c>
      <c r="C38" s="173" t="s">
        <v>454</v>
      </c>
      <c r="D38" s="182">
        <v>62</v>
      </c>
      <c r="E38" s="183">
        <v>1.6129032258064516E-2</v>
      </c>
      <c r="F38" s="184" t="s">
        <v>97</v>
      </c>
      <c r="G38" s="185" t="s">
        <v>97</v>
      </c>
      <c r="H38" s="186">
        <v>25</v>
      </c>
      <c r="I38" s="187" t="s">
        <v>97</v>
      </c>
      <c r="J38" s="188" t="s">
        <v>97</v>
      </c>
      <c r="K38" s="189">
        <v>138</v>
      </c>
      <c r="M38" s="204"/>
      <c r="N38" s="204"/>
      <c r="O38" s="133" t="b">
        <v>0</v>
      </c>
    </row>
    <row r="39" spans="1:15" ht="12.75" customHeight="1" x14ac:dyDescent="0.25">
      <c r="A39" s="172">
        <v>2040910004074</v>
      </c>
      <c r="B39" s="173" t="s">
        <v>632</v>
      </c>
      <c r="C39" s="173" t="s">
        <v>534</v>
      </c>
      <c r="D39" s="182">
        <v>112</v>
      </c>
      <c r="E39" s="183">
        <v>8.9285714285714281E-3</v>
      </c>
      <c r="F39" s="184" t="s">
        <v>97</v>
      </c>
      <c r="G39" s="185" t="s">
        <v>97</v>
      </c>
      <c r="H39" s="186">
        <v>25</v>
      </c>
      <c r="I39" s="187" t="s">
        <v>97</v>
      </c>
      <c r="J39" s="188" t="s">
        <v>97</v>
      </c>
      <c r="K39" s="189">
        <v>138</v>
      </c>
      <c r="M39" s="204"/>
      <c r="N39" s="204"/>
      <c r="O39" s="133" t="b">
        <v>0</v>
      </c>
    </row>
    <row r="40" spans="1:15" ht="12.75" customHeight="1" x14ac:dyDescent="0.25">
      <c r="A40" s="172">
        <v>2080910004078</v>
      </c>
      <c r="B40" s="173" t="s">
        <v>629</v>
      </c>
      <c r="C40" s="173" t="s">
        <v>534</v>
      </c>
      <c r="D40" s="182">
        <v>115</v>
      </c>
      <c r="E40" s="183">
        <v>8.6956521739130436E-3</v>
      </c>
      <c r="F40" s="184" t="s">
        <v>97</v>
      </c>
      <c r="G40" s="185" t="s">
        <v>97</v>
      </c>
      <c r="H40" s="186">
        <v>25</v>
      </c>
      <c r="I40" s="187" t="s">
        <v>97</v>
      </c>
      <c r="J40" s="188" t="s">
        <v>97</v>
      </c>
      <c r="K40" s="189">
        <v>138</v>
      </c>
      <c r="M40" s="204"/>
      <c r="N40" s="204"/>
      <c r="O40" s="133" t="b">
        <v>0</v>
      </c>
    </row>
    <row r="41" spans="1:15" ht="12.75" customHeight="1" x14ac:dyDescent="0.25">
      <c r="A41" s="172">
        <v>2040910005447</v>
      </c>
      <c r="B41" s="173" t="s">
        <v>631</v>
      </c>
      <c r="C41" s="173" t="s">
        <v>534</v>
      </c>
      <c r="D41" s="182">
        <v>284</v>
      </c>
      <c r="E41" s="183">
        <v>3.5211267605633804E-3</v>
      </c>
      <c r="F41" s="184" t="s">
        <v>97</v>
      </c>
      <c r="G41" s="185" t="s">
        <v>97</v>
      </c>
      <c r="H41" s="186">
        <v>25</v>
      </c>
      <c r="I41" s="187" t="s">
        <v>97</v>
      </c>
      <c r="J41" s="188" t="s">
        <v>97</v>
      </c>
      <c r="K41" s="189">
        <v>138</v>
      </c>
      <c r="M41" s="204"/>
      <c r="N41" s="204"/>
      <c r="O41" s="133" t="b">
        <v>0</v>
      </c>
    </row>
    <row r="42" spans="1:15" ht="12.75" customHeight="1" x14ac:dyDescent="0.25">
      <c r="A42" s="172">
        <v>2060910005417</v>
      </c>
      <c r="B42" s="173" t="s">
        <v>637</v>
      </c>
      <c r="C42" s="173" t="s">
        <v>534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>
        <v>33</v>
      </c>
      <c r="I42" s="187" t="s">
        <v>97</v>
      </c>
      <c r="J42" s="188" t="s">
        <v>97</v>
      </c>
      <c r="K42" s="189">
        <v>130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L51" s="83" t="s">
        <v>635</v>
      </c>
      <c r="M51" s="204" t="s">
        <v>537</v>
      </c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735.23093257290282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</sheetData>
  <mergeCells count="3">
    <mergeCell ref="A1:A2"/>
    <mergeCell ref="B1:F2"/>
    <mergeCell ref="A3:C3"/>
  </mergeCells>
  <conditionalFormatting sqref="A10:B99">
    <cfRule type="expression" dxfId="27" priority="4">
      <formula>NOT($O10)</formula>
    </cfRule>
  </conditionalFormatting>
  <conditionalFormatting sqref="E10:E99">
    <cfRule type="cellIs" dxfId="26" priority="3" operator="lessThanOrEqual">
      <formula>$Z$6</formula>
    </cfRule>
  </conditionalFormatting>
  <conditionalFormatting sqref="G10:G99">
    <cfRule type="cellIs" dxfId="25" priority="2" operator="lessThanOrEqual">
      <formula>$Z$7</formula>
    </cfRule>
  </conditionalFormatting>
  <conditionalFormatting sqref="C10:C99">
    <cfRule type="expression" dxfId="24" priority="1">
      <formula>NOT($O10)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workbookViewId="0">
      <selection activeCell="C13" sqref="C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5" max="15" width="0" hidden="1" customWidth="1"/>
  </cols>
  <sheetData>
    <row r="1" spans="1:26" ht="12.75" customHeight="1" x14ac:dyDescent="0.25">
      <c r="A1" s="242">
        <v>43414</v>
      </c>
      <c r="B1" s="244" t="s">
        <v>670</v>
      </c>
      <c r="C1" s="244"/>
      <c r="D1" s="244"/>
      <c r="E1" s="244"/>
      <c r="F1" s="24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373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26" ht="12.75" customHeight="1" x14ac:dyDescent="0.25">
      <c r="A4" s="139" t="s">
        <v>377</v>
      </c>
      <c r="B4" s="140"/>
      <c r="C4" s="141"/>
      <c r="D4" s="142" t="s">
        <v>141</v>
      </c>
      <c r="E4" s="143">
        <v>100</v>
      </c>
      <c r="F4" s="144"/>
      <c r="G4" s="137"/>
      <c r="J4" s="138"/>
      <c r="K4" s="138"/>
    </row>
    <row r="5" spans="1:26" ht="12.75" customHeight="1" x14ac:dyDescent="0.25">
      <c r="A5" s="139" t="s">
        <v>378</v>
      </c>
      <c r="B5" s="140"/>
      <c r="C5" s="141"/>
      <c r="D5" s="145">
        <v>0</v>
      </c>
      <c r="E5" s="146">
        <v>0.50058136885450522</v>
      </c>
      <c r="F5" s="209">
        <v>1.5005813688545051</v>
      </c>
      <c r="G5" s="137"/>
      <c r="K5" s="138"/>
    </row>
    <row r="6" spans="1:26" ht="12.75" customHeight="1" x14ac:dyDescent="0.25">
      <c r="A6" s="148" t="s">
        <v>379</v>
      </c>
      <c r="B6" s="149"/>
      <c r="C6" s="150"/>
      <c r="D6" s="151">
        <v>23</v>
      </c>
      <c r="E6" s="152">
        <v>23</v>
      </c>
      <c r="F6" s="153">
        <v>1</v>
      </c>
      <c r="G6" s="137"/>
      <c r="J6" s="154"/>
      <c r="K6" s="155"/>
    </row>
    <row r="7" spans="1:26" ht="12.75" customHeight="1" thickBot="1" x14ac:dyDescent="0.3">
      <c r="A7" s="156" t="s">
        <v>380</v>
      </c>
      <c r="B7" s="157"/>
      <c r="C7" s="157"/>
      <c r="D7" s="202">
        <v>150.05813688545052</v>
      </c>
      <c r="E7" s="203" t="s">
        <v>563</v>
      </c>
      <c r="F7" s="213">
        <v>1.5005813688545051</v>
      </c>
      <c r="J7" s="159"/>
      <c r="K7" s="160" t="s">
        <v>392</v>
      </c>
      <c r="Z7">
        <v>1.8591956521739131E-2</v>
      </c>
    </row>
    <row r="8" spans="1:26" ht="12.75" customHeight="1" thickBot="1" x14ac:dyDescent="0.3">
      <c r="K8" s="133">
        <v>2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O9" t="s">
        <v>390</v>
      </c>
    </row>
    <row r="10" spans="1:26" ht="12.75" customHeight="1" x14ac:dyDescent="0.25">
      <c r="A10" s="172">
        <v>2061510000050</v>
      </c>
      <c r="B10" s="173" t="s">
        <v>151</v>
      </c>
      <c r="C10" s="173" t="s">
        <v>33</v>
      </c>
      <c r="D10" s="174" t="s">
        <v>97</v>
      </c>
      <c r="E10" s="175" t="s">
        <v>97</v>
      </c>
      <c r="F10" s="176">
        <v>5</v>
      </c>
      <c r="G10" s="177">
        <v>9.5116555555555551E-2</v>
      </c>
      <c r="H10" s="178">
        <v>1</v>
      </c>
      <c r="I10" s="179">
        <v>100</v>
      </c>
      <c r="J10" s="180">
        <v>150.05813688545052</v>
      </c>
      <c r="K10" s="181">
        <v>78</v>
      </c>
      <c r="O10" t="b">
        <v>1</v>
      </c>
    </row>
    <row r="11" spans="1:26" ht="12.75" customHeight="1" x14ac:dyDescent="0.25">
      <c r="A11" s="172">
        <v>2051510000300</v>
      </c>
      <c r="B11" s="173" t="s">
        <v>148</v>
      </c>
      <c r="C11" s="173" t="s">
        <v>56</v>
      </c>
      <c r="D11" s="182" t="s">
        <v>97</v>
      </c>
      <c r="E11" s="183" t="s">
        <v>97</v>
      </c>
      <c r="F11" s="184">
        <v>7</v>
      </c>
      <c r="G11" s="185">
        <v>7.7821454545454541E-2</v>
      </c>
      <c r="H11" s="186">
        <v>2</v>
      </c>
      <c r="I11" s="187">
        <v>83</v>
      </c>
      <c r="J11" s="188">
        <v>124.54825361492392</v>
      </c>
      <c r="K11" s="189">
        <v>72</v>
      </c>
      <c r="O11" t="b">
        <v>1</v>
      </c>
    </row>
    <row r="12" spans="1:26" ht="12.75" customHeight="1" x14ac:dyDescent="0.25">
      <c r="A12" s="172">
        <v>2071510000095</v>
      </c>
      <c r="B12" s="173" t="s">
        <v>157</v>
      </c>
      <c r="C12" s="173" t="s">
        <v>56</v>
      </c>
      <c r="D12" s="182" t="s">
        <v>97</v>
      </c>
      <c r="E12" s="183" t="s">
        <v>97</v>
      </c>
      <c r="F12" s="184">
        <v>9</v>
      </c>
      <c r="G12" s="185">
        <v>6.5847615384615379E-2</v>
      </c>
      <c r="H12" s="186">
        <v>3</v>
      </c>
      <c r="I12" s="187">
        <v>69</v>
      </c>
      <c r="J12" s="188">
        <v>103.54011445096086</v>
      </c>
      <c r="K12" s="189">
        <v>66</v>
      </c>
      <c r="O12" t="b">
        <v>1</v>
      </c>
    </row>
    <row r="13" spans="1:26" ht="12.75" customHeight="1" x14ac:dyDescent="0.25">
      <c r="A13" s="172">
        <v>2081510000059</v>
      </c>
      <c r="B13" s="173" t="s">
        <v>183</v>
      </c>
      <c r="C13" s="173" t="s">
        <v>33</v>
      </c>
      <c r="D13" s="182" t="s">
        <v>97</v>
      </c>
      <c r="E13" s="183" t="s">
        <v>97</v>
      </c>
      <c r="F13" s="184">
        <v>11</v>
      </c>
      <c r="G13" s="185">
        <v>5.7066533333333336E-2</v>
      </c>
      <c r="H13" s="186">
        <v>4</v>
      </c>
      <c r="I13" s="187">
        <v>58</v>
      </c>
      <c r="J13" s="188">
        <v>87.033719393561299</v>
      </c>
      <c r="K13" s="189">
        <v>62</v>
      </c>
      <c r="O13" t="b">
        <v>1</v>
      </c>
    </row>
    <row r="14" spans="1:26" ht="12.75" customHeight="1" x14ac:dyDescent="0.25">
      <c r="A14" s="172">
        <v>2081510003509</v>
      </c>
      <c r="B14" s="173" t="s">
        <v>208</v>
      </c>
      <c r="C14" s="173" t="s">
        <v>19</v>
      </c>
      <c r="D14" s="182" t="s">
        <v>97</v>
      </c>
      <c r="E14" s="183" t="s">
        <v>97</v>
      </c>
      <c r="F14" s="184">
        <v>17</v>
      </c>
      <c r="G14" s="185">
        <v>4.0759666666666666E-2</v>
      </c>
      <c r="H14" s="186">
        <v>5</v>
      </c>
      <c r="I14" s="187">
        <v>49</v>
      </c>
      <c r="J14" s="188">
        <v>73.52848707387075</v>
      </c>
      <c r="K14" s="189">
        <v>58</v>
      </c>
      <c r="O14" t="b">
        <v>1</v>
      </c>
    </row>
    <row r="15" spans="1:26" ht="12.75" customHeight="1" x14ac:dyDescent="0.25">
      <c r="A15" s="172">
        <v>2071510004644</v>
      </c>
      <c r="B15" s="173" t="s">
        <v>193</v>
      </c>
      <c r="C15" s="173" t="s">
        <v>19</v>
      </c>
      <c r="D15" s="182" t="s">
        <v>97</v>
      </c>
      <c r="E15" s="183" t="s">
        <v>97</v>
      </c>
      <c r="F15" s="184">
        <v>21</v>
      </c>
      <c r="G15" s="185">
        <v>3.4236320000000001E-2</v>
      </c>
      <c r="H15" s="186">
        <v>6</v>
      </c>
      <c r="I15" s="187">
        <v>42</v>
      </c>
      <c r="J15" s="188">
        <v>63.024417491889217</v>
      </c>
      <c r="K15" s="189">
        <v>55</v>
      </c>
      <c r="O15" t="b">
        <v>1</v>
      </c>
    </row>
    <row r="16" spans="1:26" ht="12.75" customHeight="1" x14ac:dyDescent="0.25">
      <c r="A16" s="172">
        <v>2081510003513</v>
      </c>
      <c r="B16" s="173" t="s">
        <v>187</v>
      </c>
      <c r="C16" s="173" t="s">
        <v>19</v>
      </c>
      <c r="D16" s="182" t="s">
        <v>97</v>
      </c>
      <c r="E16" s="183" t="s">
        <v>97</v>
      </c>
      <c r="F16" s="184">
        <v>13</v>
      </c>
      <c r="G16" s="185">
        <v>5.034935294117647E-2</v>
      </c>
      <c r="H16" s="186">
        <v>7</v>
      </c>
      <c r="I16" s="187">
        <v>36</v>
      </c>
      <c r="J16" s="188">
        <v>54.020929278762182</v>
      </c>
      <c r="K16" s="189">
        <v>52</v>
      </c>
      <c r="O16" t="b">
        <v>1</v>
      </c>
    </row>
    <row r="17" spans="1:15" ht="12.75" customHeight="1" x14ac:dyDescent="0.25">
      <c r="A17" s="172">
        <v>2061510006185</v>
      </c>
      <c r="B17" s="173" t="s">
        <v>358</v>
      </c>
      <c r="C17" s="173" t="s">
        <v>19</v>
      </c>
      <c r="D17" s="182" t="s">
        <v>97</v>
      </c>
      <c r="E17" s="183" t="s">
        <v>97</v>
      </c>
      <c r="F17" s="184">
        <v>30</v>
      </c>
      <c r="G17" s="185">
        <v>2.5170176470588234E-2</v>
      </c>
      <c r="H17" s="186">
        <v>8</v>
      </c>
      <c r="I17" s="187">
        <v>31</v>
      </c>
      <c r="J17" s="188">
        <v>46.518022434489659</v>
      </c>
      <c r="K17" s="189">
        <v>50</v>
      </c>
      <c r="O17" t="b">
        <v>1</v>
      </c>
    </row>
    <row r="18" spans="1:15" ht="12.75" customHeight="1" x14ac:dyDescent="0.25">
      <c r="A18" s="172">
        <v>2081510003081</v>
      </c>
      <c r="B18" s="173" t="s">
        <v>206</v>
      </c>
      <c r="C18" s="173" t="s">
        <v>12</v>
      </c>
      <c r="D18" s="182" t="s">
        <v>97</v>
      </c>
      <c r="E18" s="183" t="s">
        <v>97</v>
      </c>
      <c r="F18" s="184">
        <v>34</v>
      </c>
      <c r="G18" s="185">
        <v>2.251884210526316E-2</v>
      </c>
      <c r="H18" s="186">
        <v>9</v>
      </c>
      <c r="I18" s="187">
        <v>26</v>
      </c>
      <c r="J18" s="188">
        <v>39.015115590217135</v>
      </c>
      <c r="K18" s="189">
        <v>48</v>
      </c>
      <c r="O18" t="b">
        <v>1</v>
      </c>
    </row>
    <row r="19" spans="1:15" ht="12.75" customHeight="1" x14ac:dyDescent="0.25">
      <c r="A19" s="172">
        <v>2061510006188</v>
      </c>
      <c r="B19" s="173" t="s">
        <v>263</v>
      </c>
      <c r="C19" s="173" t="s">
        <v>19</v>
      </c>
      <c r="D19" s="182" t="s">
        <v>97</v>
      </c>
      <c r="E19" s="183" t="s">
        <v>97</v>
      </c>
      <c r="F19" s="184">
        <v>46</v>
      </c>
      <c r="G19" s="185">
        <v>1.711116E-2</v>
      </c>
      <c r="H19" s="186">
        <v>10</v>
      </c>
      <c r="I19" s="187">
        <v>22</v>
      </c>
      <c r="J19" s="188">
        <v>33.01279011479911</v>
      </c>
      <c r="K19" s="189">
        <v>46</v>
      </c>
      <c r="O19" t="b">
        <v>1</v>
      </c>
    </row>
    <row r="20" spans="1:15" ht="12.75" customHeight="1" x14ac:dyDescent="0.25">
      <c r="A20" s="172">
        <v>2071510004888</v>
      </c>
      <c r="B20" s="173" t="s">
        <v>219</v>
      </c>
      <c r="C20" s="173" t="s">
        <v>19</v>
      </c>
      <c r="D20" s="182" t="s">
        <v>97</v>
      </c>
      <c r="E20" s="183" t="s">
        <v>97</v>
      </c>
      <c r="F20" s="184">
        <v>23</v>
      </c>
      <c r="G20" s="185">
        <v>3.1694851851851856E-2</v>
      </c>
      <c r="H20" s="186">
        <v>11</v>
      </c>
      <c r="I20" s="187">
        <v>18</v>
      </c>
      <c r="J20" s="188">
        <v>27.010464639381091</v>
      </c>
      <c r="K20" s="189">
        <v>44</v>
      </c>
      <c r="O20" t="b">
        <v>1</v>
      </c>
    </row>
    <row r="21" spans="1:15" ht="12.75" customHeight="1" x14ac:dyDescent="0.25">
      <c r="A21" s="172">
        <v>2071510006189</v>
      </c>
      <c r="B21" s="173" t="s">
        <v>361</v>
      </c>
      <c r="C21" s="173" t="s">
        <v>38</v>
      </c>
      <c r="D21" s="182" t="s">
        <v>97</v>
      </c>
      <c r="E21" s="183" t="s">
        <v>97</v>
      </c>
      <c r="F21" s="184">
        <v>43</v>
      </c>
      <c r="G21" s="185">
        <v>1.8201999999999999E-2</v>
      </c>
      <c r="H21" s="186">
        <v>12</v>
      </c>
      <c r="I21" s="187">
        <v>15</v>
      </c>
      <c r="J21" s="188">
        <v>22.508720532817577</v>
      </c>
      <c r="K21" s="189">
        <v>43</v>
      </c>
      <c r="O21" t="b">
        <v>1</v>
      </c>
    </row>
    <row r="22" spans="1:15" ht="12.75" customHeight="1" x14ac:dyDescent="0.25">
      <c r="A22" s="172">
        <v>2081510006186</v>
      </c>
      <c r="B22" s="173" t="s">
        <v>367</v>
      </c>
      <c r="C22" s="173" t="s">
        <v>19</v>
      </c>
      <c r="D22" s="182" t="s">
        <v>97</v>
      </c>
      <c r="E22" s="183" t="s">
        <v>97</v>
      </c>
      <c r="F22" s="184">
        <v>81</v>
      </c>
      <c r="G22" s="185">
        <v>1.0058270588235293E-2</v>
      </c>
      <c r="H22" s="186">
        <v>13</v>
      </c>
      <c r="I22" s="187">
        <v>12</v>
      </c>
      <c r="J22" s="188">
        <v>18.006976426254063</v>
      </c>
      <c r="K22" s="189">
        <v>41</v>
      </c>
      <c r="O22" t="b">
        <v>1</v>
      </c>
    </row>
    <row r="23" spans="1:15" ht="12.75" customHeight="1" x14ac:dyDescent="0.25">
      <c r="A23" s="172">
        <v>2061510004693</v>
      </c>
      <c r="B23" s="173" t="s">
        <v>224</v>
      </c>
      <c r="C23" s="173" t="s">
        <v>19</v>
      </c>
      <c r="D23" s="182" t="s">
        <v>97</v>
      </c>
      <c r="E23" s="183" t="s">
        <v>97</v>
      </c>
      <c r="F23" s="184">
        <v>65</v>
      </c>
      <c r="G23" s="185">
        <v>1.239263768115942E-2</v>
      </c>
      <c r="H23" s="186">
        <v>14</v>
      </c>
      <c r="I23" s="187">
        <v>9</v>
      </c>
      <c r="J23" s="188">
        <v>13.505232319690545</v>
      </c>
      <c r="K23" s="189">
        <v>40</v>
      </c>
      <c r="O23" t="b">
        <v>1</v>
      </c>
    </row>
    <row r="24" spans="1:15" ht="12.75" customHeight="1" x14ac:dyDescent="0.25">
      <c r="A24" s="172">
        <v>2071510006257</v>
      </c>
      <c r="B24" s="173" t="s">
        <v>412</v>
      </c>
      <c r="C24" s="173" t="s">
        <v>19</v>
      </c>
      <c r="D24" s="182" t="s">
        <v>97</v>
      </c>
      <c r="E24" s="183" t="s">
        <v>97</v>
      </c>
      <c r="F24" s="184">
        <v>64</v>
      </c>
      <c r="G24" s="185">
        <v>1.2574088235294118E-2</v>
      </c>
      <c r="H24" s="186">
        <v>15</v>
      </c>
      <c r="I24" s="187">
        <v>7</v>
      </c>
      <c r="J24" s="188">
        <v>10.504069581981536</v>
      </c>
      <c r="K24" s="189">
        <v>38</v>
      </c>
      <c r="O24" t="b">
        <v>1</v>
      </c>
    </row>
    <row r="25" spans="1:15" ht="12.75" customHeight="1" x14ac:dyDescent="0.25">
      <c r="A25" s="172" t="s">
        <v>652</v>
      </c>
      <c r="B25" s="173" t="s">
        <v>653</v>
      </c>
      <c r="C25" s="173" t="s">
        <v>19</v>
      </c>
      <c r="D25" s="182" t="s">
        <v>97</v>
      </c>
      <c r="E25" s="183" t="s">
        <v>97</v>
      </c>
      <c r="F25" s="184" t="s">
        <v>327</v>
      </c>
      <c r="G25" s="185" t="s">
        <v>97</v>
      </c>
      <c r="H25" s="186">
        <v>16</v>
      </c>
      <c r="I25" s="187">
        <v>5</v>
      </c>
      <c r="J25" s="188">
        <v>7.5029068442725251</v>
      </c>
      <c r="K25" s="189">
        <v>37</v>
      </c>
      <c r="O25" t="b">
        <v>1</v>
      </c>
    </row>
    <row r="26" spans="1:15" ht="12.75" customHeight="1" x14ac:dyDescent="0.25">
      <c r="A26" s="172" t="s">
        <v>655</v>
      </c>
      <c r="B26" s="173" t="s">
        <v>656</v>
      </c>
      <c r="C26" s="173" t="s">
        <v>19</v>
      </c>
      <c r="D26" s="182" t="s">
        <v>97</v>
      </c>
      <c r="E26" s="183" t="s">
        <v>97</v>
      </c>
      <c r="F26" s="184" t="s">
        <v>327</v>
      </c>
      <c r="G26" s="185" t="s">
        <v>97</v>
      </c>
      <c r="H26" s="186">
        <v>17</v>
      </c>
      <c r="I26" s="187">
        <v>4</v>
      </c>
      <c r="J26" s="188">
        <v>6.0023254754180204</v>
      </c>
      <c r="K26" s="189">
        <v>36</v>
      </c>
      <c r="O26" t="b">
        <v>1</v>
      </c>
    </row>
    <row r="27" spans="1:15" ht="12.75" customHeight="1" x14ac:dyDescent="0.25">
      <c r="A27" s="172">
        <v>2101510004889</v>
      </c>
      <c r="B27" s="173" t="s">
        <v>190</v>
      </c>
      <c r="C27" s="173" t="s">
        <v>19</v>
      </c>
      <c r="D27" s="182" t="s">
        <v>97</v>
      </c>
      <c r="E27" s="183" t="s">
        <v>97</v>
      </c>
      <c r="F27" s="184">
        <v>42</v>
      </c>
      <c r="G27" s="185">
        <v>1.8591956521739131E-2</v>
      </c>
      <c r="H27" s="186">
        <v>18</v>
      </c>
      <c r="I27" s="187">
        <v>3</v>
      </c>
      <c r="J27" s="188">
        <v>4.5017441065635158</v>
      </c>
      <c r="K27" s="189">
        <v>35</v>
      </c>
      <c r="O27" t="b">
        <v>1</v>
      </c>
    </row>
    <row r="28" spans="1:15" ht="12.75" customHeight="1" x14ac:dyDescent="0.25">
      <c r="A28" s="172">
        <v>2091510006190</v>
      </c>
      <c r="B28" s="173" t="s">
        <v>370</v>
      </c>
      <c r="C28" s="173" t="s">
        <v>19</v>
      </c>
      <c r="D28" s="182" t="s">
        <v>97</v>
      </c>
      <c r="E28" s="183" t="s">
        <v>97</v>
      </c>
      <c r="F28" s="184">
        <v>81</v>
      </c>
      <c r="G28" s="185">
        <v>1.0052270588235294E-2</v>
      </c>
      <c r="H28" s="186">
        <v>19</v>
      </c>
      <c r="I28" s="187">
        <v>2</v>
      </c>
      <c r="J28" s="188">
        <v>3.0011627377090102</v>
      </c>
      <c r="K28" s="189">
        <v>34</v>
      </c>
      <c r="O28" t="b">
        <v>1</v>
      </c>
    </row>
    <row r="29" spans="1:15" ht="12.75" customHeight="1" x14ac:dyDescent="0.25">
      <c r="A29" s="172">
        <v>2091510006337</v>
      </c>
      <c r="B29" s="173" t="s">
        <v>507</v>
      </c>
      <c r="C29" s="173" t="s">
        <v>19</v>
      </c>
      <c r="D29" s="182" t="s">
        <v>97</v>
      </c>
      <c r="E29" s="183" t="s">
        <v>97</v>
      </c>
      <c r="F29" s="184">
        <v>57</v>
      </c>
      <c r="G29" s="185">
        <v>1.4013737704918034E-2</v>
      </c>
      <c r="H29" s="186">
        <v>20</v>
      </c>
      <c r="I29" s="187">
        <v>1</v>
      </c>
      <c r="J29" s="188">
        <v>1.5005813688545051</v>
      </c>
      <c r="K29" s="189">
        <v>33</v>
      </c>
      <c r="O29" t="b">
        <v>1</v>
      </c>
    </row>
    <row r="30" spans="1:15" ht="12.75" customHeight="1" x14ac:dyDescent="0.25">
      <c r="A30" s="172" t="s">
        <v>659</v>
      </c>
      <c r="B30" s="173" t="s">
        <v>660</v>
      </c>
      <c r="C30" s="173" t="s">
        <v>19</v>
      </c>
      <c r="D30" s="182" t="s">
        <v>97</v>
      </c>
      <c r="E30" s="183" t="s">
        <v>97</v>
      </c>
      <c r="F30" s="184" t="s">
        <v>327</v>
      </c>
      <c r="G30" s="185" t="s">
        <v>97</v>
      </c>
      <c r="H30" s="186">
        <v>21</v>
      </c>
      <c r="I30" s="187">
        <v>1</v>
      </c>
      <c r="J30" s="188">
        <v>1.5005813688545051</v>
      </c>
      <c r="K30" s="189">
        <v>32</v>
      </c>
      <c r="O30" t="b">
        <v>1</v>
      </c>
    </row>
    <row r="31" spans="1:15" ht="12.75" customHeight="1" x14ac:dyDescent="0.25">
      <c r="A31" s="172" t="s">
        <v>662</v>
      </c>
      <c r="B31" s="173" t="s">
        <v>663</v>
      </c>
      <c r="C31" s="173" t="s">
        <v>19</v>
      </c>
      <c r="D31" s="182" t="s">
        <v>97</v>
      </c>
      <c r="E31" s="183" t="s">
        <v>97</v>
      </c>
      <c r="F31" s="184" t="s">
        <v>327</v>
      </c>
      <c r="G31" s="185" t="s">
        <v>97</v>
      </c>
      <c r="H31" s="186">
        <v>22</v>
      </c>
      <c r="I31" s="187">
        <v>1</v>
      </c>
      <c r="J31" s="188">
        <v>1.5005813688545051</v>
      </c>
      <c r="K31" s="189">
        <v>31</v>
      </c>
      <c r="O31" t="b">
        <v>1</v>
      </c>
    </row>
    <row r="32" spans="1:15" ht="12.75" customHeight="1" x14ac:dyDescent="0.25">
      <c r="A32" s="172" t="s">
        <v>665</v>
      </c>
      <c r="B32" s="173" t="s">
        <v>666</v>
      </c>
      <c r="C32" s="173" t="s">
        <v>19</v>
      </c>
      <c r="D32" s="182" t="s">
        <v>97</v>
      </c>
      <c r="E32" s="183" t="s">
        <v>97</v>
      </c>
      <c r="F32" s="184" t="s">
        <v>327</v>
      </c>
      <c r="G32" s="185" t="s">
        <v>97</v>
      </c>
      <c r="H32" s="186">
        <v>23</v>
      </c>
      <c r="I32" s="187">
        <v>1</v>
      </c>
      <c r="J32" s="188">
        <v>1.5005813688545051</v>
      </c>
      <c r="K32" s="189">
        <v>30</v>
      </c>
      <c r="O32" t="b">
        <v>1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O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O34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O35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O36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O37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O38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O39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O40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O41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O42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O4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O44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O45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O46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O47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O48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O49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O50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O51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O52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O5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O54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O55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O56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O57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O58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O59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O60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O61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O62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O6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O64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O65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O66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O67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O68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O69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O70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O71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O72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O7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O74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O75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O76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O77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O78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O79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O80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O81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O82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O8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O84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O85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O86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O87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O88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O89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O90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O91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O92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O9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O94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O95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O96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O97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O98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O99" t="b">
        <v>0</v>
      </c>
    </row>
    <row r="100" spans="1:15" ht="12.75" customHeight="1" x14ac:dyDescent="0.25">
      <c r="J100" s="201">
        <v>892.84591446843058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</sheetData>
  <mergeCells count="3">
    <mergeCell ref="A1:A2"/>
    <mergeCell ref="B1:F2"/>
    <mergeCell ref="A3:C3"/>
  </mergeCells>
  <conditionalFormatting sqref="A10:B99">
    <cfRule type="expression" dxfId="23" priority="5">
      <formula>NOT($O10)</formula>
    </cfRule>
  </conditionalFormatting>
  <conditionalFormatting sqref="E10:E99">
    <cfRule type="cellIs" dxfId="22" priority="3" operator="lessThanOrEqual">
      <formula>$Z$6</formula>
    </cfRule>
  </conditionalFormatting>
  <conditionalFormatting sqref="G10:G99">
    <cfRule type="cellIs" dxfId="21" priority="2" operator="lessThanOrEqual">
      <formula>$Z$7</formula>
    </cfRule>
  </conditionalFormatting>
  <conditionalFormatting sqref="C10:C99">
    <cfRule type="expression" dxfId="20" priority="1">
      <formula>NOT($O10)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workbookViewId="0">
      <selection activeCell="H10" sqref="H10"/>
    </sheetView>
  </sheetViews>
  <sheetFormatPr defaultRowHeight="15" x14ac:dyDescent="0.25"/>
  <cols>
    <col min="1" max="1" width="17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33" customWidth="1"/>
    <col min="15" max="15" width="0" hidden="1" customWidth="1"/>
  </cols>
  <sheetData>
    <row r="1" spans="1:26" ht="12.75" customHeight="1" x14ac:dyDescent="0.25">
      <c r="A1" s="242">
        <v>43246</v>
      </c>
      <c r="B1" s="244" t="s">
        <v>372</v>
      </c>
      <c r="C1" s="244"/>
      <c r="D1" s="244"/>
      <c r="E1" s="244"/>
      <c r="F1" s="24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373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26" ht="12.75" customHeight="1" x14ac:dyDescent="0.25">
      <c r="A4" s="139" t="s">
        <v>377</v>
      </c>
      <c r="B4" s="140"/>
      <c r="C4" s="141"/>
      <c r="D4" s="142" t="s">
        <v>141</v>
      </c>
      <c r="E4" s="143">
        <v>125</v>
      </c>
      <c r="F4" s="144"/>
      <c r="G4" s="137"/>
      <c r="J4" s="138"/>
      <c r="K4" s="138"/>
    </row>
    <row r="5" spans="1:26" ht="12.75" customHeight="1" x14ac:dyDescent="0.25">
      <c r="A5" s="139" t="s">
        <v>378</v>
      </c>
      <c r="B5" s="140"/>
      <c r="C5" s="141"/>
      <c r="D5" s="145">
        <v>0</v>
      </c>
      <c r="E5" s="146">
        <v>0.99998477548562537</v>
      </c>
      <c r="F5" s="147">
        <v>1.9999847754856255</v>
      </c>
      <c r="G5" s="137"/>
      <c r="K5" s="138"/>
    </row>
    <row r="6" spans="1:26" ht="12.75" customHeight="1" x14ac:dyDescent="0.25">
      <c r="A6" s="148" t="s">
        <v>379</v>
      </c>
      <c r="B6" s="149"/>
      <c r="C6" s="150"/>
      <c r="D6" s="151">
        <v>51</v>
      </c>
      <c r="E6" s="152">
        <v>50</v>
      </c>
      <c r="F6" s="153">
        <v>1</v>
      </c>
      <c r="G6" s="137"/>
      <c r="J6" s="154"/>
      <c r="K6" s="155"/>
    </row>
    <row r="7" spans="1:26" ht="12.75" customHeight="1" thickBot="1" x14ac:dyDescent="0.3">
      <c r="A7" s="156" t="s">
        <v>380</v>
      </c>
      <c r="B7" s="157"/>
      <c r="C7" s="157"/>
      <c r="D7" s="202">
        <v>249.99809693570319</v>
      </c>
      <c r="E7" s="203" t="s">
        <v>381</v>
      </c>
      <c r="F7" s="158">
        <v>1.9999847754856255</v>
      </c>
      <c r="J7" s="159"/>
      <c r="K7" s="160" t="s">
        <v>392</v>
      </c>
      <c r="Z7">
        <v>5.7064533333333334E-2</v>
      </c>
    </row>
    <row r="8" spans="1:26" ht="12.75" customHeight="1" thickBot="1" x14ac:dyDescent="0.3">
      <c r="K8" s="133">
        <v>14</v>
      </c>
    </row>
    <row r="9" spans="1:26" ht="27.7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O9" t="s">
        <v>390</v>
      </c>
    </row>
    <row r="10" spans="1:26" ht="12.75" customHeight="1" x14ac:dyDescent="0.25">
      <c r="A10" s="172">
        <v>2051510000045</v>
      </c>
      <c r="B10" s="173" t="s">
        <v>144</v>
      </c>
      <c r="C10" s="173" t="s">
        <v>33</v>
      </c>
      <c r="D10" s="174" t="s">
        <v>97</v>
      </c>
      <c r="E10" s="175" t="s">
        <v>97</v>
      </c>
      <c r="F10" s="176">
        <v>1</v>
      </c>
      <c r="G10" s="177">
        <v>0.17121059999999999</v>
      </c>
      <c r="H10" s="178">
        <v>1</v>
      </c>
      <c r="I10" s="179">
        <v>125</v>
      </c>
      <c r="J10" s="180">
        <v>249.99809693570319</v>
      </c>
      <c r="K10" s="181">
        <v>41</v>
      </c>
      <c r="O10" t="b">
        <v>1</v>
      </c>
    </row>
    <row r="11" spans="1:26" ht="12.75" customHeight="1" x14ac:dyDescent="0.25">
      <c r="A11" s="172">
        <v>2031510000046</v>
      </c>
      <c r="B11" s="173" t="s">
        <v>146</v>
      </c>
      <c r="C11" s="173" t="s">
        <v>33</v>
      </c>
      <c r="D11" s="182" t="s">
        <v>97</v>
      </c>
      <c r="E11" s="183" t="s">
        <v>97</v>
      </c>
      <c r="F11" s="184">
        <v>2</v>
      </c>
      <c r="G11" s="185">
        <v>0.14267433333333332</v>
      </c>
      <c r="H11" s="186">
        <v>2</v>
      </c>
      <c r="I11" s="187">
        <v>107</v>
      </c>
      <c r="J11" s="188">
        <v>213.99837097696192</v>
      </c>
      <c r="K11" s="189">
        <v>40</v>
      </c>
      <c r="O11" t="b">
        <v>1</v>
      </c>
    </row>
    <row r="12" spans="1:26" ht="12.75" customHeight="1" x14ac:dyDescent="0.25">
      <c r="A12" s="172">
        <v>2061510000050</v>
      </c>
      <c r="B12" s="173" t="s">
        <v>151</v>
      </c>
      <c r="C12" s="173" t="s">
        <v>33</v>
      </c>
      <c r="D12" s="182" t="s">
        <v>97</v>
      </c>
      <c r="E12" s="183" t="s">
        <v>97</v>
      </c>
      <c r="F12" s="184">
        <v>4</v>
      </c>
      <c r="G12" s="185">
        <v>0.10700425</v>
      </c>
      <c r="H12" s="186">
        <v>3</v>
      </c>
      <c r="I12" s="187">
        <v>92</v>
      </c>
      <c r="J12" s="188">
        <v>183.99859934467753</v>
      </c>
      <c r="K12" s="189">
        <v>38</v>
      </c>
      <c r="O12" t="b">
        <v>1</v>
      </c>
    </row>
    <row r="13" spans="1:26" ht="12.75" customHeight="1" x14ac:dyDescent="0.25">
      <c r="A13" s="172">
        <v>2901510001970</v>
      </c>
      <c r="B13" s="173" t="s">
        <v>161</v>
      </c>
      <c r="C13" s="173" t="s">
        <v>33</v>
      </c>
      <c r="D13" s="182" t="s">
        <v>97</v>
      </c>
      <c r="E13" s="183" t="s">
        <v>97</v>
      </c>
      <c r="F13" s="184">
        <v>12</v>
      </c>
      <c r="G13" s="185">
        <v>5.3499625000000002E-2</v>
      </c>
      <c r="H13" s="186">
        <v>4</v>
      </c>
      <c r="I13" s="187">
        <v>79</v>
      </c>
      <c r="J13" s="188">
        <v>157.99879726336442</v>
      </c>
      <c r="K13" s="189">
        <v>37</v>
      </c>
      <c r="O13" t="b">
        <v>1</v>
      </c>
    </row>
    <row r="14" spans="1:26" ht="12.75" customHeight="1" x14ac:dyDescent="0.25">
      <c r="A14" s="172">
        <v>2051510000297</v>
      </c>
      <c r="B14" s="173" t="s">
        <v>150</v>
      </c>
      <c r="C14" s="173" t="s">
        <v>33</v>
      </c>
      <c r="D14" s="182" t="s">
        <v>97</v>
      </c>
      <c r="E14" s="183" t="s">
        <v>97</v>
      </c>
      <c r="F14" s="184">
        <v>3</v>
      </c>
      <c r="G14" s="185">
        <v>0.12228899999999999</v>
      </c>
      <c r="H14" s="186">
        <v>5</v>
      </c>
      <c r="I14" s="187">
        <v>68</v>
      </c>
      <c r="J14" s="188">
        <v>135.99896473302255</v>
      </c>
      <c r="K14" s="189">
        <v>36</v>
      </c>
      <c r="O14" t="b">
        <v>1</v>
      </c>
    </row>
    <row r="15" spans="1:26" ht="12.75" customHeight="1" x14ac:dyDescent="0.25">
      <c r="A15" s="172">
        <v>2041510002379</v>
      </c>
      <c r="B15" s="173" t="s">
        <v>162</v>
      </c>
      <c r="C15" s="173" t="s">
        <v>19</v>
      </c>
      <c r="D15" s="182" t="s">
        <v>97</v>
      </c>
      <c r="E15" s="183" t="s">
        <v>97</v>
      </c>
      <c r="F15" s="184">
        <v>11</v>
      </c>
      <c r="G15" s="185">
        <v>5.7064533333333334E-2</v>
      </c>
      <c r="H15" s="186">
        <v>6</v>
      </c>
      <c r="I15" s="187">
        <v>59</v>
      </c>
      <c r="J15" s="188">
        <v>117.9991017536519</v>
      </c>
      <c r="K15" s="189">
        <v>35</v>
      </c>
      <c r="O15" t="b">
        <v>1</v>
      </c>
    </row>
    <row r="16" spans="1:26" ht="12.75" customHeight="1" x14ac:dyDescent="0.25">
      <c r="A16" s="172">
        <v>2071510004983</v>
      </c>
      <c r="B16" s="173" t="s">
        <v>160</v>
      </c>
      <c r="C16" s="173" t="s">
        <v>33</v>
      </c>
      <c r="D16" s="182" t="s">
        <v>97</v>
      </c>
      <c r="E16" s="183" t="s">
        <v>97</v>
      </c>
      <c r="F16" s="184">
        <v>9</v>
      </c>
      <c r="G16" s="185">
        <v>6.5843615384615389E-2</v>
      </c>
      <c r="H16" s="186">
        <v>7</v>
      </c>
      <c r="I16" s="187">
        <v>51</v>
      </c>
      <c r="J16" s="188">
        <v>101.9992235497669</v>
      </c>
      <c r="K16" s="189">
        <v>34</v>
      </c>
      <c r="O16" t="b">
        <v>1</v>
      </c>
    </row>
    <row r="17" spans="1:15" ht="12.75" customHeight="1" x14ac:dyDescent="0.25">
      <c r="A17" s="172">
        <v>2051510000300</v>
      </c>
      <c r="B17" s="173" t="s">
        <v>148</v>
      </c>
      <c r="C17" s="173" t="s">
        <v>56</v>
      </c>
      <c r="D17" s="182" t="s">
        <v>97</v>
      </c>
      <c r="E17" s="183" t="s">
        <v>97</v>
      </c>
      <c r="F17" s="184">
        <v>6</v>
      </c>
      <c r="G17" s="185">
        <v>8.5597800000000002E-2</v>
      </c>
      <c r="H17" s="186">
        <v>8</v>
      </c>
      <c r="I17" s="187">
        <v>44</v>
      </c>
      <c r="J17" s="188">
        <v>87.999330121367521</v>
      </c>
      <c r="K17" s="189">
        <v>33</v>
      </c>
      <c r="O17" t="b">
        <v>1</v>
      </c>
    </row>
    <row r="18" spans="1:15" ht="12.75" customHeight="1" x14ac:dyDescent="0.25">
      <c r="A18" s="172">
        <v>2021510000049</v>
      </c>
      <c r="B18" s="173" t="s">
        <v>153</v>
      </c>
      <c r="C18" s="173" t="s">
        <v>33</v>
      </c>
      <c r="D18" s="182" t="s">
        <v>97</v>
      </c>
      <c r="E18" s="183" t="s">
        <v>97</v>
      </c>
      <c r="F18" s="184">
        <v>5</v>
      </c>
      <c r="G18" s="185">
        <v>9.5108555555555557E-2</v>
      </c>
      <c r="H18" s="186">
        <v>9</v>
      </c>
      <c r="I18" s="187">
        <v>38</v>
      </c>
      <c r="J18" s="188">
        <v>75.999421468453761</v>
      </c>
      <c r="K18" s="189">
        <v>32</v>
      </c>
      <c r="O18" t="b">
        <v>1</v>
      </c>
    </row>
    <row r="19" spans="1:15" ht="12.75" customHeight="1" x14ac:dyDescent="0.25">
      <c r="A19" s="172">
        <v>2081510000059</v>
      </c>
      <c r="B19" s="173" t="s">
        <v>183</v>
      </c>
      <c r="C19" s="173" t="s">
        <v>33</v>
      </c>
      <c r="D19" s="182" t="s">
        <v>97</v>
      </c>
      <c r="E19" s="183" t="s">
        <v>97</v>
      </c>
      <c r="F19" s="184">
        <v>25</v>
      </c>
      <c r="G19" s="185">
        <v>2.9509241379310346E-2</v>
      </c>
      <c r="H19" s="186">
        <v>10</v>
      </c>
      <c r="I19" s="187">
        <v>33</v>
      </c>
      <c r="J19" s="188">
        <v>65.999497591025644</v>
      </c>
      <c r="K19" s="189">
        <v>31</v>
      </c>
      <c r="O19" t="b">
        <v>1</v>
      </c>
    </row>
    <row r="20" spans="1:15" ht="12.75" customHeight="1" x14ac:dyDescent="0.25">
      <c r="A20" s="172">
        <v>2901510003310</v>
      </c>
      <c r="B20" s="173" t="s">
        <v>355</v>
      </c>
      <c r="C20" s="173" t="s">
        <v>33</v>
      </c>
      <c r="D20" s="182" t="s">
        <v>97</v>
      </c>
      <c r="E20" s="183" t="s">
        <v>97</v>
      </c>
      <c r="F20" s="184" t="s">
        <v>327</v>
      </c>
      <c r="G20" s="185" t="s">
        <v>97</v>
      </c>
      <c r="H20" s="186">
        <v>11</v>
      </c>
      <c r="I20" s="187">
        <v>28</v>
      </c>
      <c r="J20" s="188">
        <v>55.999573713597513</v>
      </c>
      <c r="K20" s="189">
        <v>30</v>
      </c>
      <c r="O20" t="b">
        <v>1</v>
      </c>
    </row>
    <row r="21" spans="1:15" ht="12.75" customHeight="1" x14ac:dyDescent="0.25">
      <c r="A21" s="172">
        <v>2081510003513</v>
      </c>
      <c r="B21" s="173" t="s">
        <v>187</v>
      </c>
      <c r="C21" s="173" t="s">
        <v>19</v>
      </c>
      <c r="D21" s="182" t="s">
        <v>97</v>
      </c>
      <c r="E21" s="183" t="s">
        <v>97</v>
      </c>
      <c r="F21" s="184">
        <v>24</v>
      </c>
      <c r="G21" s="185">
        <v>3.0561499999999998E-2</v>
      </c>
      <c r="H21" s="186">
        <v>12</v>
      </c>
      <c r="I21" s="187">
        <v>24</v>
      </c>
      <c r="J21" s="188">
        <v>47.999634611655011</v>
      </c>
      <c r="K21" s="189">
        <v>29</v>
      </c>
      <c r="O21" t="b">
        <v>1</v>
      </c>
    </row>
    <row r="22" spans="1:15" ht="12.75" customHeight="1" x14ac:dyDescent="0.25">
      <c r="A22" s="172">
        <v>2061510000298</v>
      </c>
      <c r="B22" s="173" t="s">
        <v>159</v>
      </c>
      <c r="C22" s="173" t="s">
        <v>33</v>
      </c>
      <c r="D22" s="182" t="s">
        <v>97</v>
      </c>
      <c r="E22" s="183" t="s">
        <v>97</v>
      </c>
      <c r="F22" s="184">
        <v>14</v>
      </c>
      <c r="G22" s="185">
        <v>4.7545777777777777E-2</v>
      </c>
      <c r="H22" s="186">
        <v>13</v>
      </c>
      <c r="I22" s="187">
        <v>20</v>
      </c>
      <c r="J22" s="188">
        <v>39.99969550971251</v>
      </c>
      <c r="K22" s="189">
        <v>28</v>
      </c>
      <c r="O22" t="b">
        <v>1</v>
      </c>
    </row>
    <row r="23" spans="1:15" ht="12.75" customHeight="1" x14ac:dyDescent="0.25">
      <c r="A23" s="172">
        <v>2071510003079</v>
      </c>
      <c r="B23" s="173" t="s">
        <v>181</v>
      </c>
      <c r="C23" s="173" t="s">
        <v>33</v>
      </c>
      <c r="D23" s="182" t="s">
        <v>97</v>
      </c>
      <c r="E23" s="183" t="s">
        <v>97</v>
      </c>
      <c r="F23" s="184">
        <v>29</v>
      </c>
      <c r="G23" s="185">
        <v>2.5927151515151514E-2</v>
      </c>
      <c r="H23" s="186">
        <v>14</v>
      </c>
      <c r="I23" s="187">
        <v>17</v>
      </c>
      <c r="J23" s="188">
        <v>33.999741183255637</v>
      </c>
      <c r="K23" s="189">
        <v>27</v>
      </c>
      <c r="O23" t="b">
        <v>1</v>
      </c>
    </row>
    <row r="24" spans="1:15" ht="12.75" customHeight="1" x14ac:dyDescent="0.25">
      <c r="A24" s="172">
        <v>2081510003509</v>
      </c>
      <c r="B24" s="173" t="s">
        <v>208</v>
      </c>
      <c r="C24" s="173" t="s">
        <v>19</v>
      </c>
      <c r="D24" s="182" t="s">
        <v>97</v>
      </c>
      <c r="E24" s="183" t="s">
        <v>97</v>
      </c>
      <c r="F24" s="184">
        <v>38</v>
      </c>
      <c r="G24" s="185">
        <v>2.0367333333333331E-2</v>
      </c>
      <c r="H24" s="186">
        <v>15</v>
      </c>
      <c r="I24" s="187">
        <v>14</v>
      </c>
      <c r="J24" s="188">
        <v>27.999786856798757</v>
      </c>
      <c r="K24" s="189">
        <v>26</v>
      </c>
      <c r="O24" t="b">
        <v>1</v>
      </c>
    </row>
    <row r="25" spans="1:15" ht="12.75" customHeight="1" x14ac:dyDescent="0.25">
      <c r="A25" s="172">
        <v>2071510000095</v>
      </c>
      <c r="B25" s="173" t="s">
        <v>157</v>
      </c>
      <c r="C25" s="173" t="s">
        <v>56</v>
      </c>
      <c r="D25" s="182" t="s">
        <v>97</v>
      </c>
      <c r="E25" s="183" t="s">
        <v>97</v>
      </c>
      <c r="F25" s="184">
        <v>8</v>
      </c>
      <c r="G25" s="185">
        <v>7.1322166666666659E-2</v>
      </c>
      <c r="H25" s="186">
        <v>16</v>
      </c>
      <c r="I25" s="187">
        <v>12</v>
      </c>
      <c r="J25" s="188">
        <v>23.999817305827506</v>
      </c>
      <c r="K25" s="189">
        <v>25</v>
      </c>
      <c r="O25" t="b">
        <v>1</v>
      </c>
    </row>
    <row r="26" spans="1:15" ht="12.75" customHeight="1" x14ac:dyDescent="0.25">
      <c r="A26" s="172">
        <v>2041510002387</v>
      </c>
      <c r="B26" s="173" t="s">
        <v>156</v>
      </c>
      <c r="C26" s="173" t="s">
        <v>19</v>
      </c>
      <c r="D26" s="182" t="s">
        <v>97</v>
      </c>
      <c r="E26" s="183" t="s">
        <v>97</v>
      </c>
      <c r="F26" s="184">
        <v>7</v>
      </c>
      <c r="G26" s="185">
        <v>7.780645454545454E-2</v>
      </c>
      <c r="H26" s="186">
        <v>17</v>
      </c>
      <c r="I26" s="187">
        <v>10</v>
      </c>
      <c r="J26" s="188">
        <v>19.999847754856255</v>
      </c>
      <c r="K26" s="189">
        <v>24</v>
      </c>
      <c r="O26" t="b">
        <v>1</v>
      </c>
    </row>
    <row r="27" spans="1:15" ht="12.75" customHeight="1" x14ac:dyDescent="0.25">
      <c r="A27" s="172">
        <v>2041510003685</v>
      </c>
      <c r="B27" s="173" t="s">
        <v>175</v>
      </c>
      <c r="C27" s="173" t="s">
        <v>56</v>
      </c>
      <c r="D27" s="182" t="s">
        <v>97</v>
      </c>
      <c r="E27" s="183" t="s">
        <v>97</v>
      </c>
      <c r="F27" s="184">
        <v>19</v>
      </c>
      <c r="G27" s="185">
        <v>3.7201913043478266E-2</v>
      </c>
      <c r="H27" s="186">
        <v>18</v>
      </c>
      <c r="I27" s="187">
        <v>8</v>
      </c>
      <c r="J27" s="188">
        <v>15.999878203885004</v>
      </c>
      <c r="K27" s="189">
        <v>23</v>
      </c>
      <c r="O27" t="b">
        <v>1</v>
      </c>
    </row>
    <row r="28" spans="1:15" ht="12.75" customHeight="1" x14ac:dyDescent="0.25">
      <c r="A28" s="172">
        <v>2031510002378</v>
      </c>
      <c r="B28" s="173" t="s">
        <v>155</v>
      </c>
      <c r="C28" s="173" t="s">
        <v>19</v>
      </c>
      <c r="D28" s="182" t="s">
        <v>97</v>
      </c>
      <c r="E28" s="183" t="s">
        <v>97</v>
      </c>
      <c r="F28" s="184">
        <v>10</v>
      </c>
      <c r="G28" s="185">
        <v>6.1128000000000002E-2</v>
      </c>
      <c r="H28" s="186">
        <v>19</v>
      </c>
      <c r="I28" s="187">
        <v>7</v>
      </c>
      <c r="J28" s="188">
        <v>13.999893428399378</v>
      </c>
      <c r="K28" s="189">
        <v>22</v>
      </c>
      <c r="O28" t="b">
        <v>1</v>
      </c>
    </row>
    <row r="29" spans="1:15" ht="12.75" customHeight="1" x14ac:dyDescent="0.25">
      <c r="A29" s="172">
        <v>2041510003304</v>
      </c>
      <c r="B29" s="173" t="s">
        <v>163</v>
      </c>
      <c r="C29" s="173" t="s">
        <v>56</v>
      </c>
      <c r="D29" s="182" t="s">
        <v>97</v>
      </c>
      <c r="E29" s="183" t="s">
        <v>97</v>
      </c>
      <c r="F29" s="184">
        <v>13</v>
      </c>
      <c r="G29" s="185">
        <v>5.0336352941176471E-2</v>
      </c>
      <c r="H29" s="186">
        <v>20</v>
      </c>
      <c r="I29" s="187">
        <v>6</v>
      </c>
      <c r="J29" s="188">
        <v>11.999908652913753</v>
      </c>
      <c r="K29" s="189">
        <v>21</v>
      </c>
      <c r="O29" t="b">
        <v>1</v>
      </c>
    </row>
    <row r="30" spans="1:15" ht="12.75" customHeight="1" x14ac:dyDescent="0.25">
      <c r="A30" s="172">
        <v>2021510001968</v>
      </c>
      <c r="B30" s="173" t="s">
        <v>171</v>
      </c>
      <c r="C30" s="173" t="s">
        <v>38</v>
      </c>
      <c r="D30" s="182" t="s">
        <v>97</v>
      </c>
      <c r="E30" s="183" t="s">
        <v>97</v>
      </c>
      <c r="F30" s="184">
        <v>16</v>
      </c>
      <c r="G30" s="185">
        <v>4.2781899999999998E-2</v>
      </c>
      <c r="H30" s="186">
        <v>21</v>
      </c>
      <c r="I30" s="187">
        <v>4</v>
      </c>
      <c r="J30" s="188">
        <v>7.9999391019425019</v>
      </c>
      <c r="K30" s="189">
        <v>20</v>
      </c>
      <c r="O30" t="b">
        <v>1</v>
      </c>
    </row>
    <row r="31" spans="1:15" ht="12.75" customHeight="1" x14ac:dyDescent="0.25">
      <c r="A31" s="172">
        <v>2081510003081</v>
      </c>
      <c r="B31" s="173" t="s">
        <v>206</v>
      </c>
      <c r="C31" s="173" t="s">
        <v>12</v>
      </c>
      <c r="D31" s="182" t="s">
        <v>97</v>
      </c>
      <c r="E31" s="183" t="s">
        <v>97</v>
      </c>
      <c r="F31" s="184">
        <v>47</v>
      </c>
      <c r="G31" s="185">
        <v>1.6763450980392156E-2</v>
      </c>
      <c r="H31" s="186">
        <v>21</v>
      </c>
      <c r="I31" s="187">
        <v>4</v>
      </c>
      <c r="J31" s="188">
        <v>7.9999391019425019</v>
      </c>
      <c r="K31" s="189">
        <v>20</v>
      </c>
      <c r="O31" t="b">
        <v>1</v>
      </c>
    </row>
    <row r="32" spans="1:15" ht="12.75" customHeight="1" x14ac:dyDescent="0.25">
      <c r="A32" s="172" t="s">
        <v>357</v>
      </c>
      <c r="B32" s="173" t="s">
        <v>358</v>
      </c>
      <c r="C32" s="173" t="s">
        <v>19</v>
      </c>
      <c r="D32" s="182" t="s">
        <v>97</v>
      </c>
      <c r="E32" s="183" t="s">
        <v>97</v>
      </c>
      <c r="F32" s="184" t="s">
        <v>327</v>
      </c>
      <c r="G32" s="185" t="s">
        <v>97</v>
      </c>
      <c r="H32" s="186">
        <v>21</v>
      </c>
      <c r="I32" s="187">
        <v>4</v>
      </c>
      <c r="J32" s="188">
        <v>7.9999391019425019</v>
      </c>
      <c r="K32" s="189">
        <v>20</v>
      </c>
      <c r="O32" t="b">
        <v>1</v>
      </c>
    </row>
    <row r="33" spans="1:15" ht="12.75" customHeight="1" x14ac:dyDescent="0.25">
      <c r="A33" s="172">
        <v>2031510003093</v>
      </c>
      <c r="B33" s="173" t="s">
        <v>185</v>
      </c>
      <c r="C33" s="173" t="s">
        <v>12</v>
      </c>
      <c r="D33" s="182" t="s">
        <v>97</v>
      </c>
      <c r="E33" s="183" t="s">
        <v>97</v>
      </c>
      <c r="F33" s="184">
        <v>22</v>
      </c>
      <c r="G33" s="185">
        <v>3.2901307692307688E-2</v>
      </c>
      <c r="H33" s="186">
        <v>24</v>
      </c>
      <c r="I33" s="187">
        <v>1.3333333333333333</v>
      </c>
      <c r="J33" s="188">
        <v>2.6666463673141672</v>
      </c>
      <c r="K33" s="189">
        <v>17</v>
      </c>
      <c r="O33" t="b">
        <v>1</v>
      </c>
    </row>
    <row r="34" spans="1:15" ht="12.75" customHeight="1" x14ac:dyDescent="0.25">
      <c r="A34" s="172">
        <v>2051510003422</v>
      </c>
      <c r="B34" s="173" t="s">
        <v>169</v>
      </c>
      <c r="C34" s="173" t="s">
        <v>33</v>
      </c>
      <c r="D34" s="182" t="s">
        <v>97</v>
      </c>
      <c r="E34" s="183" t="s">
        <v>97</v>
      </c>
      <c r="F34" s="184">
        <v>18</v>
      </c>
      <c r="G34" s="185">
        <v>3.8886727272727274E-2</v>
      </c>
      <c r="H34" s="186">
        <v>24</v>
      </c>
      <c r="I34" s="187">
        <v>1.3333333333333333</v>
      </c>
      <c r="J34" s="188">
        <v>2.6666463673141672</v>
      </c>
      <c r="K34" s="189">
        <v>17</v>
      </c>
      <c r="O34" t="b">
        <v>1</v>
      </c>
    </row>
    <row r="35" spans="1:15" ht="12.75" customHeight="1" x14ac:dyDescent="0.25">
      <c r="A35" s="172">
        <v>2081510005038</v>
      </c>
      <c r="B35" s="173" t="s">
        <v>217</v>
      </c>
      <c r="C35" s="173" t="s">
        <v>56</v>
      </c>
      <c r="D35" s="182" t="s">
        <v>97</v>
      </c>
      <c r="E35" s="183" t="s">
        <v>97</v>
      </c>
      <c r="F35" s="184">
        <v>39</v>
      </c>
      <c r="G35" s="185">
        <v>1.9882325581395348E-2</v>
      </c>
      <c r="H35" s="186">
        <v>24</v>
      </c>
      <c r="I35" s="187">
        <v>1.3333333333333333</v>
      </c>
      <c r="J35" s="188">
        <v>2.6666463673141672</v>
      </c>
      <c r="K35" s="189">
        <v>17</v>
      </c>
      <c r="O35" t="b">
        <v>1</v>
      </c>
    </row>
    <row r="36" spans="1:15" ht="12.75" customHeight="1" x14ac:dyDescent="0.25">
      <c r="A36" s="172">
        <v>2051510004989</v>
      </c>
      <c r="B36" s="173" t="s">
        <v>364</v>
      </c>
      <c r="C36" s="173" t="s">
        <v>38</v>
      </c>
      <c r="D36" s="182" t="s">
        <v>97</v>
      </c>
      <c r="E36" s="183" t="s">
        <v>97</v>
      </c>
      <c r="F36" s="184" t="s">
        <v>327</v>
      </c>
      <c r="G36" s="185" t="s">
        <v>97</v>
      </c>
      <c r="H36" s="186">
        <v>27</v>
      </c>
      <c r="I36" s="187">
        <v>1</v>
      </c>
      <c r="J36" s="188">
        <v>1.9999847754856255</v>
      </c>
      <c r="K36" s="189">
        <v>14</v>
      </c>
      <c r="O36" t="b">
        <v>1</v>
      </c>
    </row>
    <row r="37" spans="1:15" ht="12.75" customHeight="1" x14ac:dyDescent="0.25">
      <c r="A37" s="172">
        <v>2021510003683</v>
      </c>
      <c r="B37" s="173" t="s">
        <v>172</v>
      </c>
      <c r="C37" s="173" t="s">
        <v>56</v>
      </c>
      <c r="D37" s="182" t="s">
        <v>97</v>
      </c>
      <c r="E37" s="183" t="s">
        <v>97</v>
      </c>
      <c r="F37" s="184">
        <v>21</v>
      </c>
      <c r="G37" s="185">
        <v>3.4214319999999999E-2</v>
      </c>
      <c r="H37" s="186">
        <v>27</v>
      </c>
      <c r="I37" s="187">
        <v>1</v>
      </c>
      <c r="J37" s="188">
        <v>1.9999847754856255</v>
      </c>
      <c r="K37" s="189">
        <v>14</v>
      </c>
      <c r="O37" t="b">
        <v>1</v>
      </c>
    </row>
    <row r="38" spans="1:15" ht="12.75" customHeight="1" x14ac:dyDescent="0.25">
      <c r="A38" s="172" t="s">
        <v>366</v>
      </c>
      <c r="B38" s="173" t="s">
        <v>367</v>
      </c>
      <c r="C38" s="173" t="s">
        <v>19</v>
      </c>
      <c r="D38" s="182" t="s">
        <v>97</v>
      </c>
      <c r="E38" s="183" t="s">
        <v>97</v>
      </c>
      <c r="F38" s="184" t="s">
        <v>327</v>
      </c>
      <c r="G38" s="185" t="s">
        <v>97</v>
      </c>
      <c r="H38" s="186">
        <v>27</v>
      </c>
      <c r="I38" s="187">
        <v>1</v>
      </c>
      <c r="J38" s="188">
        <v>1.9999847754856255</v>
      </c>
      <c r="K38" s="189">
        <v>14</v>
      </c>
      <c r="O38" t="b">
        <v>1</v>
      </c>
    </row>
    <row r="39" spans="1:15" ht="12.75" customHeight="1" x14ac:dyDescent="0.25">
      <c r="A39" s="172">
        <v>2051510005037</v>
      </c>
      <c r="B39" s="173" t="s">
        <v>205</v>
      </c>
      <c r="C39" s="173" t="s">
        <v>33</v>
      </c>
      <c r="D39" s="182" t="s">
        <v>97</v>
      </c>
      <c r="E39" s="183" t="s">
        <v>97</v>
      </c>
      <c r="F39" s="184">
        <v>34</v>
      </c>
      <c r="G39" s="185">
        <v>2.249784210526316E-2</v>
      </c>
      <c r="H39" s="186">
        <v>30</v>
      </c>
      <c r="I39" s="187">
        <v>1</v>
      </c>
      <c r="J39" s="188">
        <v>1.9999847754856255</v>
      </c>
      <c r="K39" s="189">
        <v>11</v>
      </c>
      <c r="O39" t="b">
        <v>1</v>
      </c>
    </row>
    <row r="40" spans="1:15" ht="12.75" customHeight="1" x14ac:dyDescent="0.25">
      <c r="A40" s="172">
        <v>2061510004984</v>
      </c>
      <c r="B40" s="173" t="s">
        <v>191</v>
      </c>
      <c r="C40" s="173" t="s">
        <v>33</v>
      </c>
      <c r="D40" s="182" t="s">
        <v>97</v>
      </c>
      <c r="E40" s="183" t="s">
        <v>97</v>
      </c>
      <c r="F40" s="184">
        <v>28</v>
      </c>
      <c r="G40" s="185">
        <v>2.67208125E-2</v>
      </c>
      <c r="H40" s="186">
        <v>30</v>
      </c>
      <c r="I40" s="187">
        <v>1</v>
      </c>
      <c r="J40" s="188">
        <v>1.9999847754856255</v>
      </c>
      <c r="K40" s="189">
        <v>11</v>
      </c>
      <c r="O40" t="b">
        <v>1</v>
      </c>
    </row>
    <row r="41" spans="1:15" ht="12.75" customHeight="1" x14ac:dyDescent="0.25">
      <c r="A41" s="172" t="s">
        <v>214</v>
      </c>
      <c r="B41" s="173" t="s">
        <v>215</v>
      </c>
      <c r="C41" s="173" t="s">
        <v>216</v>
      </c>
      <c r="D41" s="182" t="s">
        <v>97</v>
      </c>
      <c r="E41" s="183" t="s">
        <v>97</v>
      </c>
      <c r="F41" s="184" t="s">
        <v>327</v>
      </c>
      <c r="G41" s="185" t="s">
        <v>97</v>
      </c>
      <c r="H41" s="186">
        <v>30</v>
      </c>
      <c r="I41" s="187">
        <v>1</v>
      </c>
      <c r="J41" s="188">
        <v>1.9999847754856255</v>
      </c>
      <c r="K41" s="189">
        <v>11</v>
      </c>
      <c r="O41" t="b">
        <v>1</v>
      </c>
    </row>
    <row r="42" spans="1:15" ht="12.75" customHeight="1" x14ac:dyDescent="0.25">
      <c r="A42" s="172">
        <v>2041510002393</v>
      </c>
      <c r="B42" s="173" t="s">
        <v>221</v>
      </c>
      <c r="C42" s="173" t="s">
        <v>19</v>
      </c>
      <c r="D42" s="182" t="s">
        <v>97</v>
      </c>
      <c r="E42" s="183" t="s">
        <v>97</v>
      </c>
      <c r="F42" s="184">
        <v>46</v>
      </c>
      <c r="G42" s="185">
        <v>1.7088160000000002E-2</v>
      </c>
      <c r="H42" s="186">
        <v>33</v>
      </c>
      <c r="I42" s="187">
        <v>1</v>
      </c>
      <c r="J42" s="188">
        <v>1.9999847754856255</v>
      </c>
      <c r="K42" s="189">
        <v>8</v>
      </c>
      <c r="O42" t="b">
        <v>1</v>
      </c>
    </row>
    <row r="43" spans="1:15" ht="12.75" customHeight="1" x14ac:dyDescent="0.25">
      <c r="A43" s="172" t="s">
        <v>262</v>
      </c>
      <c r="B43" s="173" t="s">
        <v>263</v>
      </c>
      <c r="C43" s="173" t="s">
        <v>19</v>
      </c>
      <c r="D43" s="182" t="s">
        <v>97</v>
      </c>
      <c r="E43" s="183" t="s">
        <v>97</v>
      </c>
      <c r="F43" s="184" t="s">
        <v>327</v>
      </c>
      <c r="G43" s="185" t="s">
        <v>97</v>
      </c>
      <c r="H43" s="186">
        <v>33</v>
      </c>
      <c r="I43" s="187">
        <v>1</v>
      </c>
      <c r="J43" s="188">
        <v>1.9999847754856255</v>
      </c>
      <c r="K43" s="189">
        <v>8</v>
      </c>
      <c r="O43" t="b">
        <v>1</v>
      </c>
    </row>
    <row r="44" spans="1:15" ht="12.75" customHeight="1" x14ac:dyDescent="0.25">
      <c r="A44" s="172">
        <v>2081510003511</v>
      </c>
      <c r="B44" s="173" t="s">
        <v>279</v>
      </c>
      <c r="C44" s="173" t="s">
        <v>38</v>
      </c>
      <c r="D44" s="182" t="s">
        <v>97</v>
      </c>
      <c r="E44" s="183" t="s">
        <v>97</v>
      </c>
      <c r="F44" s="184">
        <v>68</v>
      </c>
      <c r="G44" s="185">
        <v>1.1854694444444444E-2</v>
      </c>
      <c r="H44" s="186">
        <v>33</v>
      </c>
      <c r="I44" s="187">
        <v>1</v>
      </c>
      <c r="J44" s="188">
        <v>1.9999847754856255</v>
      </c>
      <c r="K44" s="189">
        <v>8</v>
      </c>
      <c r="O44" t="b">
        <v>1</v>
      </c>
    </row>
    <row r="45" spans="1:15" ht="12.75" customHeight="1" x14ac:dyDescent="0.25">
      <c r="A45" s="172">
        <v>2061510004693</v>
      </c>
      <c r="B45" s="173" t="s">
        <v>224</v>
      </c>
      <c r="C45" s="173" t="s">
        <v>19</v>
      </c>
      <c r="D45" s="182" t="s">
        <v>97</v>
      </c>
      <c r="E45" s="183" t="s">
        <v>97</v>
      </c>
      <c r="F45" s="184">
        <v>79</v>
      </c>
      <c r="G45" s="185">
        <v>1.0277951807228916E-2</v>
      </c>
      <c r="H45" s="186">
        <v>36</v>
      </c>
      <c r="I45" s="187">
        <v>1</v>
      </c>
      <c r="J45" s="188">
        <v>1.9999847754856255</v>
      </c>
      <c r="K45" s="189">
        <v>5</v>
      </c>
      <c r="O45" t="b">
        <v>1</v>
      </c>
    </row>
    <row r="46" spans="1:15" ht="12.75" customHeight="1" x14ac:dyDescent="0.25">
      <c r="A46" s="172" t="s">
        <v>360</v>
      </c>
      <c r="B46" s="173" t="s">
        <v>361</v>
      </c>
      <c r="C46" s="173" t="s">
        <v>38</v>
      </c>
      <c r="D46" s="182" t="s">
        <v>97</v>
      </c>
      <c r="E46" s="183" t="s">
        <v>97</v>
      </c>
      <c r="F46" s="184" t="s">
        <v>327</v>
      </c>
      <c r="G46" s="185" t="s">
        <v>97</v>
      </c>
      <c r="H46" s="186">
        <v>36</v>
      </c>
      <c r="I46" s="187">
        <v>1</v>
      </c>
      <c r="J46" s="188">
        <v>1.9999847754856255</v>
      </c>
      <c r="K46" s="189">
        <v>5</v>
      </c>
      <c r="O46" t="b">
        <v>1</v>
      </c>
    </row>
    <row r="47" spans="1:15" ht="12.75" customHeight="1" x14ac:dyDescent="0.25">
      <c r="A47" s="172">
        <v>2051510003309</v>
      </c>
      <c r="B47" s="173" t="s">
        <v>177</v>
      </c>
      <c r="C47" s="173" t="s">
        <v>33</v>
      </c>
      <c r="D47" s="182" t="s">
        <v>97</v>
      </c>
      <c r="E47" s="183" t="s">
        <v>97</v>
      </c>
      <c r="F47" s="184">
        <v>27</v>
      </c>
      <c r="G47" s="185">
        <v>2.7576774193548387E-2</v>
      </c>
      <c r="H47" s="186">
        <v>36</v>
      </c>
      <c r="I47" s="187">
        <v>1</v>
      </c>
      <c r="J47" s="188">
        <v>1.9999847754856255</v>
      </c>
      <c r="K47" s="189">
        <v>5</v>
      </c>
      <c r="O47" t="b">
        <v>1</v>
      </c>
    </row>
    <row r="48" spans="1:15" ht="12.75" customHeight="1" x14ac:dyDescent="0.25">
      <c r="A48" s="172">
        <v>2071510005039</v>
      </c>
      <c r="B48" s="173" t="s">
        <v>230</v>
      </c>
      <c r="C48" s="173" t="s">
        <v>56</v>
      </c>
      <c r="D48" s="182" t="s">
        <v>97</v>
      </c>
      <c r="E48" s="183" t="s">
        <v>97</v>
      </c>
      <c r="F48" s="184">
        <v>43</v>
      </c>
      <c r="G48" s="185">
        <v>1.8175E-2</v>
      </c>
      <c r="H48" s="186">
        <v>39</v>
      </c>
      <c r="I48" s="187">
        <v>1</v>
      </c>
      <c r="J48" s="188">
        <v>1.9999847754856255</v>
      </c>
      <c r="K48" s="189">
        <v>2</v>
      </c>
      <c r="O48" t="b">
        <v>1</v>
      </c>
    </row>
    <row r="49" spans="1:15" ht="12.75" customHeight="1" x14ac:dyDescent="0.25">
      <c r="A49" s="172">
        <v>2081510005042</v>
      </c>
      <c r="B49" s="173" t="s">
        <v>298</v>
      </c>
      <c r="C49" s="173" t="s">
        <v>38</v>
      </c>
      <c r="D49" s="182" t="s">
        <v>97</v>
      </c>
      <c r="E49" s="183" t="s">
        <v>97</v>
      </c>
      <c r="F49" s="184">
        <v>73</v>
      </c>
      <c r="G49" s="185">
        <v>1.1077636363636364E-2</v>
      </c>
      <c r="H49" s="186">
        <v>39</v>
      </c>
      <c r="I49" s="187">
        <v>1</v>
      </c>
      <c r="J49" s="188">
        <v>1.9999847754856255</v>
      </c>
      <c r="K49" s="189">
        <v>2</v>
      </c>
      <c r="O49" t="b">
        <v>1</v>
      </c>
    </row>
    <row r="50" spans="1:15" ht="12.75" customHeight="1" x14ac:dyDescent="0.25">
      <c r="A50" s="172">
        <v>2061510002380</v>
      </c>
      <c r="B50" s="173" t="s">
        <v>173</v>
      </c>
      <c r="C50" s="173" t="s">
        <v>19</v>
      </c>
      <c r="D50" s="182" t="s">
        <v>97</v>
      </c>
      <c r="E50" s="183" t="s">
        <v>97</v>
      </c>
      <c r="F50" s="184">
        <v>20</v>
      </c>
      <c r="G50" s="185">
        <v>3.5628083333333331E-2</v>
      </c>
      <c r="H50" s="186">
        <v>39</v>
      </c>
      <c r="I50" s="187">
        <v>1</v>
      </c>
      <c r="J50" s="188">
        <v>1.9999847754856255</v>
      </c>
      <c r="K50" s="189">
        <v>2</v>
      </c>
      <c r="O50" t="b">
        <v>1</v>
      </c>
    </row>
    <row r="51" spans="1:15" ht="12.75" customHeight="1" x14ac:dyDescent="0.25">
      <c r="A51" s="172">
        <v>2071510004888</v>
      </c>
      <c r="B51" s="173" t="s">
        <v>219</v>
      </c>
      <c r="C51" s="173" t="s">
        <v>19</v>
      </c>
      <c r="D51" s="182" t="s">
        <v>97</v>
      </c>
      <c r="E51" s="183" t="s">
        <v>97</v>
      </c>
      <c r="F51" s="184">
        <v>40</v>
      </c>
      <c r="G51" s="185">
        <v>1.9413863636363635E-2</v>
      </c>
      <c r="H51" s="186">
        <v>42</v>
      </c>
      <c r="I51" s="187">
        <v>1</v>
      </c>
      <c r="J51" s="188">
        <v>1.9999847754856255</v>
      </c>
      <c r="K51" s="189">
        <v>1</v>
      </c>
      <c r="O51" t="b">
        <v>1</v>
      </c>
    </row>
    <row r="52" spans="1:15" ht="12.75" customHeight="1" x14ac:dyDescent="0.25">
      <c r="A52" s="172">
        <v>2051510004733</v>
      </c>
      <c r="B52" s="173" t="s">
        <v>234</v>
      </c>
      <c r="C52" s="173" t="s">
        <v>17</v>
      </c>
      <c r="D52" s="182" t="s">
        <v>97</v>
      </c>
      <c r="E52" s="183" t="s">
        <v>97</v>
      </c>
      <c r="F52" s="184">
        <v>51</v>
      </c>
      <c r="G52" s="185">
        <v>1.552169090909091E-2</v>
      </c>
      <c r="H52" s="186">
        <v>42</v>
      </c>
      <c r="I52" s="187">
        <v>1</v>
      </c>
      <c r="J52" s="188">
        <v>1.9999847754856255</v>
      </c>
      <c r="K52" s="189">
        <v>1</v>
      </c>
      <c r="O52" t="b">
        <v>1</v>
      </c>
    </row>
    <row r="53" spans="1:15" ht="12.75" customHeight="1" x14ac:dyDescent="0.25">
      <c r="A53" s="172">
        <v>2101510005078</v>
      </c>
      <c r="B53" s="173" t="s">
        <v>201</v>
      </c>
      <c r="C53" s="173" t="s">
        <v>33</v>
      </c>
      <c r="D53" s="182" t="s">
        <v>97</v>
      </c>
      <c r="E53" s="183" t="s">
        <v>97</v>
      </c>
      <c r="F53" s="184">
        <v>36</v>
      </c>
      <c r="G53" s="185">
        <v>2.135745E-2</v>
      </c>
      <c r="H53" s="186">
        <v>43</v>
      </c>
      <c r="I53" s="187">
        <v>1</v>
      </c>
      <c r="J53" s="188">
        <v>1.9999847754856255</v>
      </c>
      <c r="K53" s="189">
        <v>1</v>
      </c>
      <c r="O53" t="b">
        <v>1</v>
      </c>
    </row>
    <row r="54" spans="1:15" ht="12.75" customHeight="1" x14ac:dyDescent="0.25">
      <c r="A54" s="172">
        <v>2091510004643</v>
      </c>
      <c r="B54" s="173" t="s">
        <v>210</v>
      </c>
      <c r="C54" s="173" t="s">
        <v>33</v>
      </c>
      <c r="D54" s="182" t="s">
        <v>97</v>
      </c>
      <c r="E54" s="183" t="s">
        <v>97</v>
      </c>
      <c r="F54" s="184">
        <v>48</v>
      </c>
      <c r="G54" s="185">
        <v>1.6417653846153846E-2</v>
      </c>
      <c r="H54" s="186">
        <v>44</v>
      </c>
      <c r="I54" s="187">
        <v>1</v>
      </c>
      <c r="J54" s="188">
        <v>1.9999847754856255</v>
      </c>
      <c r="K54" s="189">
        <v>1</v>
      </c>
      <c r="O54" t="b">
        <v>1</v>
      </c>
    </row>
    <row r="55" spans="1:15" ht="12.75" customHeight="1" x14ac:dyDescent="0.25">
      <c r="A55" s="172">
        <v>2091510004985</v>
      </c>
      <c r="B55" s="173" t="s">
        <v>223</v>
      </c>
      <c r="C55" s="173" t="s">
        <v>33</v>
      </c>
      <c r="D55" s="182" t="s">
        <v>97</v>
      </c>
      <c r="E55" s="183" t="s">
        <v>97</v>
      </c>
      <c r="F55" s="184">
        <v>42</v>
      </c>
      <c r="G55" s="185">
        <v>1.8563956521739131E-2</v>
      </c>
      <c r="H55" s="186">
        <v>45</v>
      </c>
      <c r="I55" s="187">
        <v>1</v>
      </c>
      <c r="J55" s="188">
        <v>1.9999847754856255</v>
      </c>
      <c r="K55" s="189">
        <v>1</v>
      </c>
      <c r="O55" t="b">
        <v>1</v>
      </c>
    </row>
    <row r="56" spans="1:15" ht="12.75" customHeight="1" x14ac:dyDescent="0.25">
      <c r="A56" s="172">
        <v>2101510004889</v>
      </c>
      <c r="B56" s="173" t="s">
        <v>190</v>
      </c>
      <c r="C56" s="173" t="s">
        <v>19</v>
      </c>
      <c r="D56" s="182" t="s">
        <v>97</v>
      </c>
      <c r="E56" s="183" t="s">
        <v>97</v>
      </c>
      <c r="F56" s="184">
        <v>33</v>
      </c>
      <c r="G56" s="185">
        <v>2.3089702702702705E-2</v>
      </c>
      <c r="H56" s="186">
        <v>46</v>
      </c>
      <c r="I56" s="187">
        <v>1</v>
      </c>
      <c r="J56" s="188">
        <v>1.9999847754856255</v>
      </c>
      <c r="K56" s="189">
        <v>1</v>
      </c>
      <c r="O56" t="b">
        <v>1</v>
      </c>
    </row>
    <row r="57" spans="1:15" ht="12.75" customHeight="1" x14ac:dyDescent="0.25">
      <c r="A57" s="172">
        <v>2101510005040</v>
      </c>
      <c r="B57" s="173" t="s">
        <v>228</v>
      </c>
      <c r="C57" s="173" t="s">
        <v>56</v>
      </c>
      <c r="D57" s="182" t="s">
        <v>97</v>
      </c>
      <c r="E57" s="183" t="s">
        <v>97</v>
      </c>
      <c r="F57" s="184">
        <v>44</v>
      </c>
      <c r="G57" s="185">
        <v>1.7786541666666666E-2</v>
      </c>
      <c r="H57" s="186">
        <v>47</v>
      </c>
      <c r="I57" s="187">
        <v>1</v>
      </c>
      <c r="J57" s="188">
        <v>1.9999847754856255</v>
      </c>
      <c r="K57" s="189">
        <v>1</v>
      </c>
      <c r="O57" t="b">
        <v>1</v>
      </c>
    </row>
    <row r="58" spans="1:15" ht="12.75" customHeight="1" x14ac:dyDescent="0.25">
      <c r="A58" s="172" t="s">
        <v>369</v>
      </c>
      <c r="B58" s="173" t="s">
        <v>370</v>
      </c>
      <c r="C58" s="173" t="s">
        <v>19</v>
      </c>
      <c r="D58" s="182" t="s">
        <v>97</v>
      </c>
      <c r="E58" s="183" t="s">
        <v>97</v>
      </c>
      <c r="F58" s="184" t="s">
        <v>327</v>
      </c>
      <c r="G58" s="185" t="s">
        <v>97</v>
      </c>
      <c r="H58" s="186">
        <v>48</v>
      </c>
      <c r="I58" s="187">
        <v>1</v>
      </c>
      <c r="J58" s="188">
        <v>1.9999847754856255</v>
      </c>
      <c r="K58" s="189">
        <v>1</v>
      </c>
      <c r="O58" t="b">
        <v>1</v>
      </c>
    </row>
    <row r="59" spans="1:15" ht="12.75" customHeight="1" x14ac:dyDescent="0.25">
      <c r="A59" s="172">
        <v>2101510005463</v>
      </c>
      <c r="B59" s="173" t="s">
        <v>317</v>
      </c>
      <c r="C59" s="173" t="s">
        <v>33</v>
      </c>
      <c r="D59" s="182" t="s">
        <v>97</v>
      </c>
      <c r="E59" s="183" t="s">
        <v>97</v>
      </c>
      <c r="F59" s="184">
        <v>76</v>
      </c>
      <c r="G59" s="185">
        <v>1.0650725E-2</v>
      </c>
      <c r="H59" s="186">
        <v>49</v>
      </c>
      <c r="I59" s="187">
        <v>1</v>
      </c>
      <c r="J59" s="188">
        <v>1.9999847754856255</v>
      </c>
      <c r="K59" s="189">
        <v>1</v>
      </c>
      <c r="O59" t="b">
        <v>1</v>
      </c>
    </row>
    <row r="60" spans="1:15" ht="12.75" customHeight="1" x14ac:dyDescent="0.25">
      <c r="A60" s="172">
        <v>2091510004695</v>
      </c>
      <c r="B60" s="173" t="s">
        <v>268</v>
      </c>
      <c r="C60" s="173" t="s">
        <v>19</v>
      </c>
      <c r="D60" s="182" t="s">
        <v>97</v>
      </c>
      <c r="E60" s="183" t="s">
        <v>97</v>
      </c>
      <c r="F60" s="184">
        <v>72</v>
      </c>
      <c r="G60" s="185">
        <v>1.1212921052631579E-2</v>
      </c>
      <c r="H60" s="186">
        <v>50</v>
      </c>
      <c r="I60" s="187">
        <v>1</v>
      </c>
      <c r="J60" s="188">
        <v>1.9999847754856255</v>
      </c>
      <c r="K60" s="189">
        <v>1</v>
      </c>
      <c r="O60" t="b">
        <v>1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O61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O62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O6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O64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O65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O66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O67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O68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O69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O70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O71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O72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O7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O74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O75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O76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O77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O78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O79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O80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O81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O82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O8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O84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O85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O86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O87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O88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O89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O90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O91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O92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O9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O94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O95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O96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O97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O98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O99" t="b">
        <v>0</v>
      </c>
    </row>
    <row r="100" spans="1:15" ht="12.75" customHeight="1" x14ac:dyDescent="0.25">
      <c r="J100" s="201">
        <v>1765.9865567538093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</sheetData>
  <mergeCells count="3">
    <mergeCell ref="A1:A2"/>
    <mergeCell ref="B1:F2"/>
    <mergeCell ref="A3:C3"/>
  </mergeCells>
  <conditionalFormatting sqref="A10:C99">
    <cfRule type="expression" dxfId="97" priority="4">
      <formula>NOT($O10)</formula>
    </cfRule>
  </conditionalFormatting>
  <conditionalFormatting sqref="E10:E99">
    <cfRule type="cellIs" dxfId="96" priority="2" operator="lessThanOrEqual">
      <formula>$Z$6</formula>
    </cfRule>
  </conditionalFormatting>
  <conditionalFormatting sqref="G10:G99">
    <cfRule type="cellIs" dxfId="95" priority="1" operator="lessThanOrEqual">
      <formula>$Z$7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workbookViewId="0">
      <selection activeCell="B1" sqref="B1:F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4.25" customHeight="1" x14ac:dyDescent="0.25">
      <c r="A1" s="242">
        <v>43421</v>
      </c>
      <c r="B1" s="244" t="s">
        <v>701</v>
      </c>
      <c r="C1" s="244"/>
      <c r="D1" s="244"/>
      <c r="E1" s="244"/>
      <c r="F1" s="245"/>
      <c r="M1" s="204"/>
      <c r="N1" s="204"/>
      <c r="O1" s="205"/>
    </row>
    <row r="2" spans="1:26" ht="14.25" customHeight="1" x14ac:dyDescent="0.25">
      <c r="A2" s="243"/>
      <c r="B2" s="246"/>
      <c r="C2" s="246"/>
      <c r="D2" s="246"/>
      <c r="E2" s="246"/>
      <c r="F2" s="247"/>
    </row>
    <row r="3" spans="1:26" ht="14.25" customHeight="1" thickBot="1" x14ac:dyDescent="0.3">
      <c r="A3" s="248" t="s">
        <v>415</v>
      </c>
      <c r="B3" s="250"/>
      <c r="C3" s="251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4.2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26" ht="14.25" customHeight="1" x14ac:dyDescent="0.25">
      <c r="A5" s="139" t="s">
        <v>378</v>
      </c>
      <c r="B5" s="140"/>
      <c r="C5" s="141"/>
      <c r="D5" s="145">
        <v>0.28471774714935044</v>
      </c>
      <c r="E5" s="146">
        <v>0.42087118333333329</v>
      </c>
      <c r="F5" s="209">
        <v>1.2847177471493505</v>
      </c>
      <c r="G5" s="137"/>
      <c r="K5" s="138"/>
      <c r="L5" s="207"/>
      <c r="M5" s="210"/>
      <c r="N5" s="208"/>
      <c r="O5" s="211"/>
    </row>
    <row r="6" spans="1:26" ht="14.25" customHeight="1" x14ac:dyDescent="0.25">
      <c r="A6" s="148" t="s">
        <v>379</v>
      </c>
      <c r="B6" s="149"/>
      <c r="C6" s="150"/>
      <c r="D6" s="151">
        <v>29</v>
      </c>
      <c r="E6" s="152">
        <v>4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1.9230769230769232E-2</v>
      </c>
    </row>
    <row r="7" spans="1:26" ht="14.25" customHeight="1" thickBot="1" x14ac:dyDescent="0.3">
      <c r="A7" s="156" t="s">
        <v>380</v>
      </c>
      <c r="B7" s="157"/>
      <c r="C7" s="157"/>
      <c r="D7" s="202">
        <v>192.70766207240257</v>
      </c>
      <c r="E7" s="203" t="s">
        <v>566</v>
      </c>
      <c r="F7" s="213">
        <v>1.2847177471493505</v>
      </c>
      <c r="J7" s="159"/>
      <c r="K7" s="160" t="s">
        <v>392</v>
      </c>
      <c r="M7" s="208"/>
      <c r="O7" s="214"/>
    </row>
    <row r="8" spans="1:26" ht="14.25" customHeight="1" thickBot="1" x14ac:dyDescent="0.3">
      <c r="K8" s="133">
        <v>13</v>
      </c>
    </row>
    <row r="9" spans="1:26" ht="28.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4.25" customHeight="1" x14ac:dyDescent="0.25">
      <c r="A10" s="172">
        <v>2051510000045</v>
      </c>
      <c r="B10" s="173" t="s">
        <v>144</v>
      </c>
      <c r="C10" s="173" t="s">
        <v>33</v>
      </c>
      <c r="D10" s="174">
        <v>15</v>
      </c>
      <c r="E10" s="175">
        <v>6.6666666666666666E-2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192.70766207240257</v>
      </c>
      <c r="K10" s="181">
        <v>154</v>
      </c>
      <c r="M10" s="204"/>
      <c r="N10" s="204"/>
      <c r="O10" s="133" t="b">
        <v>1</v>
      </c>
    </row>
    <row r="11" spans="1:26" ht="14.25" customHeight="1" x14ac:dyDescent="0.25">
      <c r="A11" s="172">
        <v>2900410001187</v>
      </c>
      <c r="B11" s="173" t="s">
        <v>528</v>
      </c>
      <c r="C11" s="173" t="s">
        <v>527</v>
      </c>
      <c r="D11" s="182">
        <v>181</v>
      </c>
      <c r="E11" s="183">
        <v>5.5248618784530384E-3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  <c r="K11" s="189">
        <v>153</v>
      </c>
      <c r="M11" s="204"/>
      <c r="N11" s="204"/>
      <c r="O11" s="133" t="b">
        <v>0</v>
      </c>
    </row>
    <row r="12" spans="1:26" ht="14.25" customHeight="1" x14ac:dyDescent="0.25">
      <c r="A12" s="172">
        <v>2051510000297</v>
      </c>
      <c r="B12" s="173" t="s">
        <v>150</v>
      </c>
      <c r="C12" s="173" t="s">
        <v>33</v>
      </c>
      <c r="D12" s="182">
        <v>26</v>
      </c>
      <c r="E12" s="183">
        <v>3.8461538461538464E-2</v>
      </c>
      <c r="F12" s="184">
        <v>6</v>
      </c>
      <c r="G12" s="185">
        <v>8.5602799999999993E-2</v>
      </c>
      <c r="H12" s="186">
        <v>3</v>
      </c>
      <c r="I12" s="187">
        <v>113</v>
      </c>
      <c r="J12" s="188">
        <v>145.17310542787661</v>
      </c>
      <c r="K12" s="189">
        <v>151</v>
      </c>
      <c r="M12" s="204"/>
      <c r="N12" s="204"/>
      <c r="O12" s="133" t="b">
        <v>1</v>
      </c>
    </row>
    <row r="13" spans="1:26" ht="14.25" customHeight="1" x14ac:dyDescent="0.25">
      <c r="A13" s="172">
        <v>2021510000049</v>
      </c>
      <c r="B13" s="173" t="s">
        <v>153</v>
      </c>
      <c r="C13" s="173" t="s">
        <v>33</v>
      </c>
      <c r="D13" s="182">
        <v>20</v>
      </c>
      <c r="E13" s="183">
        <v>0.05</v>
      </c>
      <c r="F13" s="184">
        <v>4</v>
      </c>
      <c r="G13" s="185">
        <v>0.10700324999999999</v>
      </c>
      <c r="H13" s="186">
        <v>4</v>
      </c>
      <c r="I13" s="187">
        <v>98</v>
      </c>
      <c r="J13" s="188">
        <v>125.90233922063635</v>
      </c>
      <c r="K13" s="189">
        <v>150</v>
      </c>
      <c r="M13" s="204"/>
      <c r="N13" s="204"/>
      <c r="O13" s="133" t="b">
        <v>1</v>
      </c>
    </row>
    <row r="14" spans="1:26" ht="14.25" customHeight="1" x14ac:dyDescent="0.25">
      <c r="A14" s="172">
        <v>2051460001089</v>
      </c>
      <c r="B14" s="173" t="s">
        <v>568</v>
      </c>
      <c r="C14" s="173" t="s">
        <v>435</v>
      </c>
      <c r="D14" s="182">
        <v>27</v>
      </c>
      <c r="E14" s="183">
        <v>3.7037037037037035E-2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149</v>
      </c>
      <c r="M14" s="204"/>
      <c r="N14" s="204"/>
      <c r="O14" s="133" t="b">
        <v>0</v>
      </c>
    </row>
    <row r="15" spans="1:26" ht="14.25" customHeight="1" x14ac:dyDescent="0.25">
      <c r="A15" s="172">
        <v>2051810000770</v>
      </c>
      <c r="B15" s="173" t="s">
        <v>671</v>
      </c>
      <c r="C15" s="173" t="s">
        <v>542</v>
      </c>
      <c r="D15" s="182">
        <v>73</v>
      </c>
      <c r="E15" s="183">
        <v>1.3698630136986301E-2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  <c r="K15" s="189">
        <v>148</v>
      </c>
      <c r="M15" s="204"/>
      <c r="N15" s="204"/>
      <c r="O15" s="133" t="b">
        <v>0</v>
      </c>
    </row>
    <row r="16" spans="1:26" ht="14.25" customHeight="1" x14ac:dyDescent="0.25">
      <c r="A16" s="172">
        <v>2030910001788</v>
      </c>
      <c r="B16" s="173" t="s">
        <v>567</v>
      </c>
      <c r="C16" s="173" t="s">
        <v>534</v>
      </c>
      <c r="D16" s="182">
        <v>23</v>
      </c>
      <c r="E16" s="183">
        <v>4.3478260869565216E-2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147</v>
      </c>
      <c r="M16" s="204"/>
      <c r="N16" s="204"/>
      <c r="O16" s="133" t="b">
        <v>0</v>
      </c>
    </row>
    <row r="17" spans="1:15" ht="14.25" customHeight="1" x14ac:dyDescent="0.25">
      <c r="A17" s="172" t="s">
        <v>672</v>
      </c>
      <c r="B17" s="173" t="s">
        <v>673</v>
      </c>
      <c r="C17" s="173" t="s">
        <v>527</v>
      </c>
      <c r="D17" s="182" t="s">
        <v>97</v>
      </c>
      <c r="E17" s="183" t="s">
        <v>97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  <c r="K17" s="189">
        <v>146</v>
      </c>
      <c r="M17" s="204"/>
      <c r="N17" s="204"/>
      <c r="O17" s="133" t="b">
        <v>0</v>
      </c>
    </row>
    <row r="18" spans="1:15" ht="14.25" customHeight="1" x14ac:dyDescent="0.25">
      <c r="A18" s="172">
        <v>2901810003298</v>
      </c>
      <c r="B18" s="173" t="s">
        <v>674</v>
      </c>
      <c r="C18" s="173" t="s">
        <v>542</v>
      </c>
      <c r="D18" s="182" t="s">
        <v>97</v>
      </c>
      <c r="E18" s="183" t="s">
        <v>97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145</v>
      </c>
      <c r="M18" s="204"/>
      <c r="N18" s="204"/>
      <c r="O18" s="133" t="b">
        <v>0</v>
      </c>
    </row>
    <row r="19" spans="1:15" ht="14.25" customHeight="1" x14ac:dyDescent="0.25">
      <c r="A19" s="172">
        <v>2051700003163</v>
      </c>
      <c r="B19" s="173" t="s">
        <v>675</v>
      </c>
      <c r="C19" s="173" t="s">
        <v>537</v>
      </c>
      <c r="D19" s="182">
        <v>320</v>
      </c>
      <c r="E19" s="183">
        <v>3.1250000000000002E-3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  <c r="K19" s="189">
        <v>144</v>
      </c>
      <c r="M19" s="204"/>
      <c r="N19" s="204"/>
      <c r="O19" s="133" t="b">
        <v>0</v>
      </c>
    </row>
    <row r="20" spans="1:15" ht="14.25" customHeight="1" x14ac:dyDescent="0.25">
      <c r="A20" s="172">
        <v>2051810003264</v>
      </c>
      <c r="B20" s="173" t="s">
        <v>676</v>
      </c>
      <c r="C20" s="173" t="s">
        <v>542</v>
      </c>
      <c r="D20" s="182">
        <v>245</v>
      </c>
      <c r="E20" s="183">
        <v>4.0816326530612249E-3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  <c r="K20" s="189">
        <v>143</v>
      </c>
      <c r="M20" s="204"/>
      <c r="N20" s="204"/>
      <c r="O20" s="133" t="b">
        <v>0</v>
      </c>
    </row>
    <row r="21" spans="1:15" ht="14.25" customHeight="1" x14ac:dyDescent="0.25">
      <c r="A21" s="172">
        <v>2040820002018</v>
      </c>
      <c r="B21" s="173" t="s">
        <v>560</v>
      </c>
      <c r="C21" s="173" t="s">
        <v>550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K21" s="189">
        <v>142</v>
      </c>
      <c r="M21" s="204"/>
      <c r="N21" s="204"/>
      <c r="O21" s="133" t="b">
        <v>0</v>
      </c>
    </row>
    <row r="22" spans="1:15" ht="14.25" customHeight="1" x14ac:dyDescent="0.25">
      <c r="A22" s="172">
        <v>2900410003624</v>
      </c>
      <c r="B22" s="173" t="s">
        <v>677</v>
      </c>
      <c r="C22" s="173" t="s">
        <v>527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141</v>
      </c>
      <c r="M22" s="204"/>
      <c r="N22" s="204"/>
      <c r="O22" s="133" t="b">
        <v>0</v>
      </c>
    </row>
    <row r="23" spans="1:15" ht="14.25" customHeight="1" x14ac:dyDescent="0.25">
      <c r="A23" s="172">
        <v>2900410003626</v>
      </c>
      <c r="B23" s="173" t="s">
        <v>678</v>
      </c>
      <c r="C23" s="173" t="s">
        <v>527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  <c r="K23" s="189">
        <v>140</v>
      </c>
      <c r="M23" s="204"/>
      <c r="N23" s="204"/>
      <c r="O23" s="133" t="b">
        <v>0</v>
      </c>
    </row>
    <row r="24" spans="1:15" ht="14.25" customHeight="1" x14ac:dyDescent="0.25">
      <c r="A24" s="172">
        <v>2900410003623</v>
      </c>
      <c r="B24" s="173" t="s">
        <v>679</v>
      </c>
      <c r="C24" s="173" t="s">
        <v>527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K24" s="189">
        <v>139</v>
      </c>
      <c r="M24" s="204"/>
      <c r="N24" s="204"/>
      <c r="O24" s="133" t="b">
        <v>0</v>
      </c>
    </row>
    <row r="25" spans="1:15" ht="14.25" customHeight="1" x14ac:dyDescent="0.25">
      <c r="A25" s="172">
        <v>2061510000298</v>
      </c>
      <c r="B25" s="173" t="s">
        <v>159</v>
      </c>
      <c r="C25" s="173" t="s">
        <v>33</v>
      </c>
      <c r="D25" s="182">
        <v>47</v>
      </c>
      <c r="E25" s="183">
        <v>2.1276595744680851E-2</v>
      </c>
      <c r="F25" s="184">
        <v>11</v>
      </c>
      <c r="G25" s="185">
        <v>5.7054533333333331E-2</v>
      </c>
      <c r="H25" s="186">
        <v>16</v>
      </c>
      <c r="I25" s="187">
        <v>18</v>
      </c>
      <c r="J25" s="188">
        <v>23.12491944868831</v>
      </c>
      <c r="K25" s="189">
        <v>138</v>
      </c>
      <c r="M25" s="204"/>
      <c r="N25" s="204"/>
      <c r="O25" s="133" t="b">
        <v>1</v>
      </c>
    </row>
    <row r="26" spans="1:15" ht="14.25" customHeight="1" x14ac:dyDescent="0.25">
      <c r="A26" s="172" t="s">
        <v>680</v>
      </c>
      <c r="B26" s="173" t="s">
        <v>681</v>
      </c>
      <c r="C26" s="173" t="s">
        <v>527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137</v>
      </c>
      <c r="M26" s="204"/>
      <c r="N26" s="204"/>
      <c r="O26" s="133" t="b">
        <v>0</v>
      </c>
    </row>
    <row r="27" spans="1:15" ht="14.25" customHeight="1" x14ac:dyDescent="0.25">
      <c r="A27" s="172">
        <v>2900410002045</v>
      </c>
      <c r="B27" s="173" t="s">
        <v>682</v>
      </c>
      <c r="C27" s="173" t="s">
        <v>527</v>
      </c>
      <c r="D27" s="182">
        <v>241</v>
      </c>
      <c r="E27" s="183">
        <v>4.1493775933609959E-3</v>
      </c>
      <c r="F27" s="184" t="s">
        <v>97</v>
      </c>
      <c r="G27" s="185" t="s">
        <v>97</v>
      </c>
      <c r="H27" s="186">
        <v>18</v>
      </c>
      <c r="I27" s="187" t="s">
        <v>97</v>
      </c>
      <c r="J27" s="188" t="s">
        <v>97</v>
      </c>
      <c r="K27" s="189">
        <v>136</v>
      </c>
      <c r="M27" s="204"/>
      <c r="N27" s="204"/>
      <c r="O27" s="133" t="b">
        <v>0</v>
      </c>
    </row>
    <row r="28" spans="1:15" ht="14.25" customHeight="1" x14ac:dyDescent="0.25">
      <c r="A28" s="172">
        <v>2060930004907</v>
      </c>
      <c r="B28" s="173" t="s">
        <v>683</v>
      </c>
      <c r="C28" s="173" t="s">
        <v>545</v>
      </c>
      <c r="D28" s="182">
        <v>226</v>
      </c>
      <c r="E28" s="183">
        <v>4.4247787610619468E-3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  <c r="K28" s="189">
        <v>135</v>
      </c>
      <c r="M28" s="204"/>
      <c r="N28" s="204"/>
      <c r="O28" s="133" t="b">
        <v>0</v>
      </c>
    </row>
    <row r="29" spans="1:15" ht="14.25" customHeight="1" x14ac:dyDescent="0.25">
      <c r="A29" s="172" t="s">
        <v>684</v>
      </c>
      <c r="B29" s="173" t="s">
        <v>685</v>
      </c>
      <c r="C29" s="173" t="s">
        <v>527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>
        <v>20</v>
      </c>
      <c r="I29" s="187" t="s">
        <v>97</v>
      </c>
      <c r="J29" s="188" t="s">
        <v>97</v>
      </c>
      <c r="K29" s="189">
        <v>134</v>
      </c>
      <c r="M29" s="204"/>
      <c r="N29" s="204"/>
      <c r="O29" s="133" t="b">
        <v>0</v>
      </c>
    </row>
    <row r="30" spans="1:15" ht="14.25" customHeight="1" x14ac:dyDescent="0.25">
      <c r="A30" s="172">
        <v>2900410004023</v>
      </c>
      <c r="B30" s="173" t="s">
        <v>686</v>
      </c>
      <c r="C30" s="173" t="s">
        <v>527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>
        <v>21</v>
      </c>
      <c r="I30" s="187" t="s">
        <v>97</v>
      </c>
      <c r="J30" s="188" t="s">
        <v>97</v>
      </c>
      <c r="K30" s="189">
        <v>133</v>
      </c>
      <c r="M30" s="204"/>
      <c r="N30" s="204"/>
      <c r="O30" s="133" t="b">
        <v>0</v>
      </c>
    </row>
    <row r="31" spans="1:15" ht="14.25" customHeight="1" x14ac:dyDescent="0.25">
      <c r="A31" s="172" t="s">
        <v>687</v>
      </c>
      <c r="B31" s="173" t="s">
        <v>688</v>
      </c>
      <c r="C31" s="173" t="s">
        <v>527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>
        <v>22</v>
      </c>
      <c r="I31" s="187" t="s">
        <v>97</v>
      </c>
      <c r="J31" s="188" t="s">
        <v>97</v>
      </c>
      <c r="K31" s="189">
        <v>132</v>
      </c>
      <c r="M31" s="204"/>
      <c r="N31" s="204"/>
      <c r="O31" s="133" t="b">
        <v>0</v>
      </c>
    </row>
    <row r="32" spans="1:15" ht="14.25" customHeight="1" x14ac:dyDescent="0.25">
      <c r="A32" s="172" t="s">
        <v>689</v>
      </c>
      <c r="B32" s="173" t="s">
        <v>690</v>
      </c>
      <c r="C32" s="173" t="s">
        <v>527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>
        <v>23</v>
      </c>
      <c r="I32" s="187" t="s">
        <v>97</v>
      </c>
      <c r="J32" s="188" t="s">
        <v>97</v>
      </c>
      <c r="K32" s="189">
        <v>131</v>
      </c>
      <c r="M32" s="204"/>
      <c r="N32" s="204"/>
      <c r="O32" s="133" t="b">
        <v>0</v>
      </c>
    </row>
    <row r="33" spans="1:15" ht="14.25" customHeight="1" x14ac:dyDescent="0.25">
      <c r="A33" s="172">
        <v>2900410004021</v>
      </c>
      <c r="B33" s="173" t="s">
        <v>691</v>
      </c>
      <c r="C33" s="173" t="s">
        <v>527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>
        <v>24</v>
      </c>
      <c r="I33" s="187" t="s">
        <v>97</v>
      </c>
      <c r="J33" s="188" t="s">
        <v>97</v>
      </c>
      <c r="K33" s="189">
        <v>130</v>
      </c>
      <c r="M33" s="204"/>
      <c r="N33" s="204"/>
      <c r="O33" s="133" t="b">
        <v>0</v>
      </c>
    </row>
    <row r="34" spans="1:15" ht="14.25" customHeight="1" x14ac:dyDescent="0.25">
      <c r="A34" s="172" t="s">
        <v>692</v>
      </c>
      <c r="B34" s="173" t="s">
        <v>693</v>
      </c>
      <c r="C34" s="173" t="s">
        <v>527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129</v>
      </c>
      <c r="M34" s="204"/>
      <c r="N34" s="204"/>
      <c r="O34" s="133" t="b">
        <v>0</v>
      </c>
    </row>
    <row r="35" spans="1:15" ht="14.25" customHeight="1" x14ac:dyDescent="0.25">
      <c r="A35" s="172">
        <v>2900410002047</v>
      </c>
      <c r="B35" s="173" t="s">
        <v>694</v>
      </c>
      <c r="C35" s="173" t="s">
        <v>527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>
        <v>26</v>
      </c>
      <c r="I35" s="187" t="s">
        <v>97</v>
      </c>
      <c r="J35" s="188" t="s">
        <v>97</v>
      </c>
      <c r="K35" s="189">
        <v>128</v>
      </c>
      <c r="M35" s="204"/>
      <c r="N35" s="204"/>
      <c r="O35" s="133" t="b">
        <v>0</v>
      </c>
    </row>
    <row r="36" spans="1:15" ht="14.25" customHeight="1" x14ac:dyDescent="0.25">
      <c r="A36" s="172" t="s">
        <v>695</v>
      </c>
      <c r="B36" s="173" t="s">
        <v>696</v>
      </c>
      <c r="C36" s="173" t="s">
        <v>527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>
        <v>27</v>
      </c>
      <c r="I36" s="187" t="s">
        <v>97</v>
      </c>
      <c r="J36" s="188" t="s">
        <v>97</v>
      </c>
      <c r="K36" s="189">
        <v>127</v>
      </c>
      <c r="M36" s="204"/>
      <c r="N36" s="204"/>
      <c r="O36" s="133" t="b">
        <v>0</v>
      </c>
    </row>
    <row r="37" spans="1:15" ht="14.25" customHeight="1" x14ac:dyDescent="0.25">
      <c r="A37" s="172" t="s">
        <v>697</v>
      </c>
      <c r="B37" s="173" t="s">
        <v>698</v>
      </c>
      <c r="C37" s="173" t="s">
        <v>527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>
        <v>28</v>
      </c>
      <c r="I37" s="187" t="s">
        <v>97</v>
      </c>
      <c r="J37" s="188" t="s">
        <v>97</v>
      </c>
      <c r="K37" s="189">
        <v>126</v>
      </c>
      <c r="M37" s="204"/>
      <c r="N37" s="204"/>
      <c r="O37" s="133" t="b">
        <v>0</v>
      </c>
    </row>
    <row r="38" spans="1:15" ht="14.25" customHeight="1" x14ac:dyDescent="0.25">
      <c r="A38" s="172" t="s">
        <v>699</v>
      </c>
      <c r="B38" s="173" t="s">
        <v>700</v>
      </c>
      <c r="C38" s="173" t="s">
        <v>527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>
        <v>29</v>
      </c>
      <c r="I38" s="187" t="s">
        <v>97</v>
      </c>
      <c r="J38" s="188" t="s">
        <v>97</v>
      </c>
      <c r="K38" s="189">
        <v>125</v>
      </c>
      <c r="M38" s="204"/>
      <c r="N38" s="204"/>
      <c r="O38" s="133" t="b">
        <v>0</v>
      </c>
    </row>
    <row r="39" spans="1:15" ht="14.2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4.2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4.2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4.2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4.2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4.2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4.2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4.2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4.2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4.2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4.2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4.2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4.2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4.2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4.2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4.2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4.2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4.2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4.2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4.2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4.2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4.2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4.2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4.2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4.2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4.2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4.2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4.2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4.2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4.2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4.2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4.2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20.2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20.2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20.2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20.2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20.2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20.2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20.2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20.2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20.2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20.2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20.2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20.2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20.2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20.2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20.2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20.2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20.2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20.2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20.2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20.2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20.2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20.2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20.2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20.2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20.2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20.2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20.2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20.2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20.2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20.25" customHeight="1" x14ac:dyDescent="0.25">
      <c r="J100" s="201">
        <v>599.3741584667722</v>
      </c>
    </row>
    <row r="101" spans="1:15" ht="20.25" customHeight="1" x14ac:dyDescent="0.25"/>
    <row r="102" spans="1:15" ht="20.25" customHeight="1" x14ac:dyDescent="0.25"/>
    <row r="103" spans="1:15" ht="20.25" customHeight="1" x14ac:dyDescent="0.25"/>
    <row r="104" spans="1:15" ht="20.25" customHeight="1" x14ac:dyDescent="0.25"/>
    <row r="105" spans="1:15" ht="20.25" customHeight="1" x14ac:dyDescent="0.25"/>
    <row r="106" spans="1:15" ht="20.25" customHeight="1" x14ac:dyDescent="0.25"/>
    <row r="107" spans="1:15" ht="20.25" customHeight="1" x14ac:dyDescent="0.25"/>
    <row r="108" spans="1:15" ht="20.25" customHeight="1" x14ac:dyDescent="0.25"/>
    <row r="109" spans="1:15" ht="20.25" customHeight="1" x14ac:dyDescent="0.25"/>
    <row r="110" spans="1:15" ht="20.25" customHeight="1" x14ac:dyDescent="0.25"/>
    <row r="111" spans="1:15" ht="20.25" customHeight="1" x14ac:dyDescent="0.25"/>
    <row r="112" spans="1:15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</sheetData>
  <mergeCells count="3">
    <mergeCell ref="A1:A2"/>
    <mergeCell ref="B1:F2"/>
    <mergeCell ref="A3:C3"/>
  </mergeCells>
  <conditionalFormatting sqref="A10:B99">
    <cfRule type="expression" dxfId="19" priority="5">
      <formula>NOT($O10)</formula>
    </cfRule>
  </conditionalFormatting>
  <conditionalFormatting sqref="E10:E99">
    <cfRule type="cellIs" dxfId="18" priority="3" operator="lessThanOrEqual">
      <formula>$Z$6</formula>
    </cfRule>
  </conditionalFormatting>
  <conditionalFormatting sqref="G10:G99">
    <cfRule type="cellIs" dxfId="17" priority="2" operator="lessThanOrEqual">
      <formula>$Z$7</formula>
    </cfRule>
  </conditionalFormatting>
  <conditionalFormatting sqref="C10:C99">
    <cfRule type="expression" dxfId="16" priority="1">
      <formula>NOT($O10)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20" sqref="C2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15" ht="12.75" customHeight="1" x14ac:dyDescent="0.25">
      <c r="A1" s="242" t="s">
        <v>703</v>
      </c>
      <c r="B1" s="244" t="s">
        <v>701</v>
      </c>
      <c r="C1" s="244"/>
      <c r="D1" s="244"/>
      <c r="E1" s="244"/>
      <c r="F1" s="245"/>
      <c r="M1" s="204"/>
      <c r="N1" s="204"/>
      <c r="O1" s="205"/>
    </row>
    <row r="2" spans="1:15" ht="12.75" customHeight="1" x14ac:dyDescent="0.25">
      <c r="A2" s="243" t="s">
        <v>704</v>
      </c>
      <c r="B2" s="246"/>
      <c r="C2" s="246"/>
      <c r="D2" s="246"/>
      <c r="E2" s="246"/>
      <c r="F2" s="247"/>
    </row>
    <row r="3" spans="1:15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15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  <c r="K4" s="138"/>
      <c r="L4" s="47"/>
      <c r="M4" s="208"/>
      <c r="N4" s="208"/>
      <c r="O4" s="137"/>
    </row>
    <row r="5" spans="1:15" ht="12.75" customHeight="1" x14ac:dyDescent="0.25">
      <c r="A5" s="139" t="s">
        <v>378</v>
      </c>
      <c r="B5" s="140"/>
      <c r="C5" s="141"/>
      <c r="D5" s="145">
        <v>0.27205062592991636</v>
      </c>
      <c r="E5" s="146">
        <v>0.43616193333333331</v>
      </c>
      <c r="F5" s="209">
        <v>1.2720506259299165</v>
      </c>
      <c r="G5" s="137"/>
      <c r="K5" s="138"/>
      <c r="L5" s="207"/>
      <c r="M5" s="210"/>
      <c r="N5" s="208"/>
      <c r="O5" s="211"/>
    </row>
    <row r="6" spans="1:15" ht="12.75" customHeight="1" x14ac:dyDescent="0.25">
      <c r="A6" s="148" t="s">
        <v>379</v>
      </c>
      <c r="B6" s="149"/>
      <c r="C6" s="150"/>
      <c r="D6" s="151">
        <v>18</v>
      </c>
      <c r="E6" s="152">
        <v>4</v>
      </c>
      <c r="F6" s="153">
        <v>1</v>
      </c>
      <c r="G6" s="137"/>
      <c r="J6" s="154"/>
      <c r="K6" s="155"/>
      <c r="L6" s="212"/>
      <c r="M6" s="208"/>
      <c r="N6" s="208"/>
      <c r="O6" s="137"/>
    </row>
    <row r="7" spans="1:15" ht="12.75" customHeight="1" thickBot="1" x14ac:dyDescent="0.3">
      <c r="A7" s="156" t="s">
        <v>380</v>
      </c>
      <c r="B7" s="157"/>
      <c r="C7" s="157"/>
      <c r="D7" s="202">
        <v>190.80759388948746</v>
      </c>
      <c r="E7" s="203" t="s">
        <v>566</v>
      </c>
      <c r="F7" s="213">
        <v>1.2720506259299165</v>
      </c>
      <c r="J7" s="159"/>
      <c r="K7" s="160" t="s">
        <v>392</v>
      </c>
      <c r="M7" s="208"/>
      <c r="O7" s="214"/>
    </row>
    <row r="8" spans="1:15" ht="12.75" customHeight="1" thickBot="1" x14ac:dyDescent="0.3">
      <c r="K8" s="133">
        <v>16</v>
      </c>
    </row>
    <row r="9" spans="1:15" ht="27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15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15</v>
      </c>
      <c r="E10" s="175">
        <v>6.6666666666666666E-2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190.80759388948746</v>
      </c>
      <c r="K10" s="181">
        <v>164</v>
      </c>
      <c r="M10" s="204"/>
      <c r="N10" s="204"/>
      <c r="O10" s="133" t="b">
        <v>1</v>
      </c>
    </row>
    <row r="11" spans="1:15" ht="12.75" customHeight="1" x14ac:dyDescent="0.25">
      <c r="A11" s="172">
        <v>2900410003624</v>
      </c>
      <c r="B11" s="173" t="s">
        <v>677</v>
      </c>
      <c r="C11" s="173" t="s">
        <v>527</v>
      </c>
      <c r="D11" s="182" t="s">
        <v>97</v>
      </c>
      <c r="E11" s="183" t="s">
        <v>97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  <c r="K11" s="189">
        <v>162</v>
      </c>
      <c r="M11" s="204"/>
      <c r="N11" s="204"/>
      <c r="O11" s="133" t="b">
        <v>0</v>
      </c>
    </row>
    <row r="12" spans="1:15" ht="12.75" customHeight="1" x14ac:dyDescent="0.25">
      <c r="A12" s="172">
        <v>2900410003626</v>
      </c>
      <c r="B12" s="173" t="s">
        <v>678</v>
      </c>
      <c r="C12" s="173" t="s">
        <v>527</v>
      </c>
      <c r="D12" s="182" t="s">
        <v>97</v>
      </c>
      <c r="E12" s="183" t="s">
        <v>97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161</v>
      </c>
      <c r="M12" s="204"/>
      <c r="N12" s="204"/>
      <c r="O12" s="133" t="b">
        <v>0</v>
      </c>
    </row>
    <row r="13" spans="1:15" ht="12.75" customHeight="1" x14ac:dyDescent="0.25">
      <c r="A13" s="172">
        <v>2021510000049</v>
      </c>
      <c r="B13" s="173" t="s">
        <v>153</v>
      </c>
      <c r="C13" s="173" t="s">
        <v>33</v>
      </c>
      <c r="D13" s="182">
        <v>21</v>
      </c>
      <c r="E13" s="183">
        <v>4.7619047619047616E-2</v>
      </c>
      <c r="F13" s="184">
        <v>5</v>
      </c>
      <c r="G13" s="185">
        <v>9.5113555555555548E-2</v>
      </c>
      <c r="H13" s="186">
        <v>4</v>
      </c>
      <c r="I13" s="187">
        <v>98</v>
      </c>
      <c r="J13" s="188">
        <v>124.66096134113181</v>
      </c>
      <c r="K13" s="189">
        <v>159</v>
      </c>
      <c r="M13" s="204"/>
      <c r="N13" s="204"/>
      <c r="O13" s="133" t="b">
        <v>1</v>
      </c>
    </row>
    <row r="14" spans="1:15" ht="12.75" customHeight="1" x14ac:dyDescent="0.25">
      <c r="A14" s="172">
        <v>2900410001187</v>
      </c>
      <c r="B14" s="173" t="s">
        <v>528</v>
      </c>
      <c r="C14" s="173" t="s">
        <v>527</v>
      </c>
      <c r="D14" s="182">
        <v>178</v>
      </c>
      <c r="E14" s="183">
        <v>5.6179775280898875E-3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157</v>
      </c>
      <c r="M14" s="204"/>
      <c r="N14" s="204"/>
      <c r="O14" s="133" t="b">
        <v>0</v>
      </c>
    </row>
    <row r="15" spans="1:15" ht="12.75" customHeight="1" x14ac:dyDescent="0.25">
      <c r="A15" s="172">
        <v>2051510000297</v>
      </c>
      <c r="B15" s="173" t="s">
        <v>150</v>
      </c>
      <c r="C15" s="173" t="s">
        <v>33</v>
      </c>
      <c r="D15" s="182">
        <v>30</v>
      </c>
      <c r="E15" s="183">
        <v>3.3333333333333333E-2</v>
      </c>
      <c r="F15" s="184">
        <v>3</v>
      </c>
      <c r="G15" s="185">
        <v>0.12228799999999999</v>
      </c>
      <c r="H15" s="186">
        <v>6</v>
      </c>
      <c r="I15" s="187">
        <v>74</v>
      </c>
      <c r="J15" s="188">
        <v>94.131746318813825</v>
      </c>
      <c r="K15" s="189">
        <v>156</v>
      </c>
      <c r="M15" s="204"/>
      <c r="N15" s="204"/>
      <c r="O15" s="133" t="b">
        <v>1</v>
      </c>
    </row>
    <row r="16" spans="1:15" ht="12.75" customHeight="1" x14ac:dyDescent="0.25">
      <c r="A16" s="172">
        <v>2051460001089</v>
      </c>
      <c r="B16" s="173" t="s">
        <v>568</v>
      </c>
      <c r="C16" s="173" t="s">
        <v>435</v>
      </c>
      <c r="D16" s="182">
        <v>28</v>
      </c>
      <c r="E16" s="183">
        <v>3.5714285714285712E-2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154</v>
      </c>
      <c r="M16" s="204"/>
      <c r="N16" s="204"/>
      <c r="O16" s="133" t="b">
        <v>0</v>
      </c>
    </row>
    <row r="17" spans="1:15" ht="12.75" customHeight="1" x14ac:dyDescent="0.25">
      <c r="A17" s="172">
        <v>2051810000770</v>
      </c>
      <c r="B17" s="173" t="s">
        <v>671</v>
      </c>
      <c r="C17" s="173" t="s">
        <v>542</v>
      </c>
      <c r="D17" s="182">
        <v>96</v>
      </c>
      <c r="E17" s="183">
        <v>1.0416666666666666E-2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  <c r="K17" s="189">
        <v>153</v>
      </c>
      <c r="M17" s="204"/>
      <c r="N17" s="204"/>
      <c r="O17" s="133" t="b">
        <v>0</v>
      </c>
    </row>
    <row r="18" spans="1:15" ht="12.75" customHeight="1" x14ac:dyDescent="0.25">
      <c r="A18" s="172">
        <v>2061510000298</v>
      </c>
      <c r="B18" s="173" t="s">
        <v>159</v>
      </c>
      <c r="C18" s="173" t="s">
        <v>33</v>
      </c>
      <c r="D18" s="182">
        <v>48</v>
      </c>
      <c r="E18" s="183">
        <v>2.0833333333333332E-2</v>
      </c>
      <c r="F18" s="184">
        <v>14</v>
      </c>
      <c r="G18" s="185">
        <v>4.7549777777777774E-2</v>
      </c>
      <c r="H18" s="186">
        <v>9</v>
      </c>
      <c r="I18" s="187">
        <v>37.75</v>
      </c>
      <c r="J18" s="188">
        <v>48.019911128854346</v>
      </c>
      <c r="K18" s="189">
        <v>151</v>
      </c>
      <c r="M18" s="204"/>
      <c r="N18" s="204"/>
      <c r="O18" s="133" t="b">
        <v>1</v>
      </c>
    </row>
    <row r="19" spans="1:15" ht="12.75" customHeight="1" x14ac:dyDescent="0.25">
      <c r="A19" s="172" t="s">
        <v>672</v>
      </c>
      <c r="B19" s="173" t="s">
        <v>673</v>
      </c>
      <c r="C19" s="173" t="s">
        <v>527</v>
      </c>
      <c r="D19" s="182" t="s">
        <v>97</v>
      </c>
      <c r="E19" s="183" t="s">
        <v>97</v>
      </c>
      <c r="F19" s="184" t="s">
        <v>97</v>
      </c>
      <c r="G19" s="185" t="s">
        <v>97</v>
      </c>
      <c r="H19" s="186">
        <v>9</v>
      </c>
      <c r="I19" s="187" t="s">
        <v>97</v>
      </c>
      <c r="J19" s="188" t="s">
        <v>97</v>
      </c>
      <c r="K19" s="189">
        <v>151</v>
      </c>
      <c r="M19" s="204"/>
      <c r="N19" s="204"/>
      <c r="O19" s="133" t="b">
        <v>0</v>
      </c>
    </row>
    <row r="20" spans="1:15" ht="12.75" customHeight="1" x14ac:dyDescent="0.25">
      <c r="A20" s="172">
        <v>2900410002045</v>
      </c>
      <c r="B20" s="173" t="s">
        <v>682</v>
      </c>
      <c r="C20" s="173" t="s">
        <v>527</v>
      </c>
      <c r="D20" s="182">
        <v>225</v>
      </c>
      <c r="E20" s="183">
        <v>4.4444444444444444E-3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  <c r="K20" s="189">
        <v>151</v>
      </c>
      <c r="M20" s="204"/>
      <c r="N20" s="204"/>
      <c r="O20" s="133" t="b">
        <v>0</v>
      </c>
    </row>
    <row r="21" spans="1:15" ht="12.75" customHeight="1" x14ac:dyDescent="0.25">
      <c r="A21" s="172">
        <v>2031810000765</v>
      </c>
      <c r="B21" s="173" t="s">
        <v>557</v>
      </c>
      <c r="C21" s="173" t="s">
        <v>542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K21" s="189">
        <v>151</v>
      </c>
      <c r="M21" s="204"/>
      <c r="N21" s="204"/>
      <c r="O21" s="133" t="b">
        <v>0</v>
      </c>
    </row>
    <row r="22" spans="1:15" ht="12.75" customHeight="1" x14ac:dyDescent="0.25">
      <c r="A22" s="172">
        <v>2051700003163</v>
      </c>
      <c r="B22" s="173" t="s">
        <v>675</v>
      </c>
      <c r="C22" s="173" t="s">
        <v>537</v>
      </c>
      <c r="D22" s="182">
        <v>275</v>
      </c>
      <c r="E22" s="183">
        <v>3.6363636363636364E-3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147</v>
      </c>
      <c r="M22" s="204"/>
      <c r="N22" s="204"/>
      <c r="O22" s="133" t="b">
        <v>0</v>
      </c>
    </row>
    <row r="23" spans="1:15" ht="12.75" customHeight="1" x14ac:dyDescent="0.25">
      <c r="A23" s="172">
        <v>2050930003495</v>
      </c>
      <c r="B23" s="173" t="s">
        <v>702</v>
      </c>
      <c r="C23" s="173" t="s">
        <v>545</v>
      </c>
      <c r="D23" s="182">
        <v>146</v>
      </c>
      <c r="E23" s="183">
        <v>6.8493150684931503E-3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K23" s="189">
        <v>147</v>
      </c>
      <c r="M23" s="204"/>
      <c r="N23" s="204"/>
      <c r="O23" s="133" t="b">
        <v>0</v>
      </c>
    </row>
    <row r="24" spans="1:15" ht="12.75" customHeight="1" x14ac:dyDescent="0.25">
      <c r="A24" s="172">
        <v>2030910001788</v>
      </c>
      <c r="B24" s="173" t="s">
        <v>567</v>
      </c>
      <c r="C24" s="173" t="s">
        <v>534</v>
      </c>
      <c r="D24" s="182">
        <v>25</v>
      </c>
      <c r="E24" s="183">
        <v>0.04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K24" s="189">
        <v>147</v>
      </c>
      <c r="M24" s="204"/>
      <c r="N24" s="204"/>
      <c r="O24" s="133" t="b">
        <v>0</v>
      </c>
    </row>
    <row r="25" spans="1:15" ht="12.75" customHeight="1" x14ac:dyDescent="0.25">
      <c r="A25" s="172">
        <v>2051810003264</v>
      </c>
      <c r="B25" s="173" t="s">
        <v>676</v>
      </c>
      <c r="C25" s="173" t="s">
        <v>542</v>
      </c>
      <c r="D25" s="182">
        <v>200</v>
      </c>
      <c r="E25" s="183">
        <v>5.0000000000000001E-3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147</v>
      </c>
      <c r="M25" s="204"/>
      <c r="N25" s="204"/>
      <c r="O25" s="133" t="b">
        <v>0</v>
      </c>
    </row>
    <row r="26" spans="1:15" ht="12.75" customHeight="1" x14ac:dyDescent="0.25">
      <c r="A26" s="172">
        <v>2901810003298</v>
      </c>
      <c r="B26" s="173" t="s">
        <v>674</v>
      </c>
      <c r="C26" s="173" t="s">
        <v>542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143</v>
      </c>
      <c r="M26" s="204"/>
      <c r="N26" s="204"/>
      <c r="O26" s="133" t="b">
        <v>0</v>
      </c>
    </row>
    <row r="27" spans="1:15" ht="12.75" customHeight="1" x14ac:dyDescent="0.25">
      <c r="A27" s="172">
        <v>2060930004907</v>
      </c>
      <c r="B27" s="173" t="s">
        <v>683</v>
      </c>
      <c r="C27" s="173" t="s">
        <v>545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>
        <v>17</v>
      </c>
      <c r="I27" s="187" t="s">
        <v>97</v>
      </c>
      <c r="J27" s="188" t="s">
        <v>97</v>
      </c>
      <c r="K27" s="189">
        <v>143</v>
      </c>
      <c r="M27" s="204"/>
      <c r="N27" s="204"/>
      <c r="O27" s="133" t="b">
        <v>0</v>
      </c>
    </row>
    <row r="28" spans="1:15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  <c r="M28" s="204"/>
      <c r="N28" s="204"/>
      <c r="O28" s="133" t="b">
        <v>0</v>
      </c>
    </row>
    <row r="29" spans="1:15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  <c r="M29" s="204"/>
      <c r="N29" s="204"/>
      <c r="O29" s="133" t="b">
        <v>0</v>
      </c>
    </row>
    <row r="30" spans="1:15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  <c r="M30" s="204"/>
      <c r="N30" s="204"/>
      <c r="O30" s="133" t="b">
        <v>0</v>
      </c>
    </row>
    <row r="31" spans="1:15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  <c r="M31" s="204"/>
      <c r="N31" s="204"/>
      <c r="O31" s="133" t="b">
        <v>0</v>
      </c>
    </row>
    <row r="32" spans="1:15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  <c r="M32" s="204"/>
      <c r="N32" s="204"/>
      <c r="O32" s="133" t="b">
        <v>0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M33" s="204"/>
      <c r="N33" s="204"/>
      <c r="O33" s="1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5.75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x14ac:dyDescent="0.25">
      <c r="J100" s="201">
        <v>457.62021267828743</v>
      </c>
    </row>
  </sheetData>
  <mergeCells count="3">
    <mergeCell ref="A1:A2"/>
    <mergeCell ref="B1:F2"/>
    <mergeCell ref="A3:C3"/>
  </mergeCells>
  <conditionalFormatting sqref="A10:B99">
    <cfRule type="expression" dxfId="15" priority="5">
      <formula>NOT($O10)</formula>
    </cfRule>
  </conditionalFormatting>
  <conditionalFormatting sqref="E10:E99">
    <cfRule type="cellIs" dxfId="14" priority="3" operator="lessThanOrEqual">
      <formula>$Z$6</formula>
    </cfRule>
  </conditionalFormatting>
  <conditionalFormatting sqref="G10:G99">
    <cfRule type="cellIs" dxfId="13" priority="2" operator="lessThanOrEqual">
      <formula>$Z$7</formula>
    </cfRule>
  </conditionalFormatting>
  <conditionalFormatting sqref="C10:C99">
    <cfRule type="expression" dxfId="12" priority="1">
      <formula>NOT($O10)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workbookViewId="0">
      <selection activeCell="E15" sqref="E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43422</v>
      </c>
      <c r="B1" s="244" t="s">
        <v>718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416</v>
      </c>
      <c r="E4" s="143">
        <v>125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0.20841071757814145</v>
      </c>
      <c r="E5" s="146">
        <v>7.7822454545454542E-2</v>
      </c>
      <c r="F5" s="209">
        <v>1.2084107175781416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25</v>
      </c>
      <c r="E6" s="152">
        <v>1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1.2345679012345678E-2</v>
      </c>
    </row>
    <row r="7" spans="1:26" ht="12.75" customHeight="1" thickBot="1" x14ac:dyDescent="0.3">
      <c r="A7" s="156" t="s">
        <v>380</v>
      </c>
      <c r="B7" s="157"/>
      <c r="C7" s="157"/>
      <c r="D7" s="202">
        <v>151.05133969726771</v>
      </c>
      <c r="E7" s="203" t="s">
        <v>381</v>
      </c>
      <c r="F7" s="213">
        <v>1.2084107175781416</v>
      </c>
      <c r="J7" s="159"/>
      <c r="K7" s="160"/>
      <c r="M7" s="208"/>
      <c r="O7" s="214"/>
    </row>
    <row r="8" spans="1:26" ht="12.75" customHeight="1" thickBot="1" x14ac:dyDescent="0.3"/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2061510000050</v>
      </c>
      <c r="B10" s="173" t="s">
        <v>151</v>
      </c>
      <c r="C10" s="173" t="s">
        <v>33</v>
      </c>
      <c r="D10" s="174">
        <v>32</v>
      </c>
      <c r="E10" s="175">
        <v>3.125E-2</v>
      </c>
      <c r="F10" s="176">
        <v>7</v>
      </c>
      <c r="G10" s="177">
        <v>7.7822454545454542E-2</v>
      </c>
      <c r="H10" s="178">
        <v>1</v>
      </c>
      <c r="I10" s="179">
        <v>125</v>
      </c>
      <c r="J10" s="180">
        <v>151.05133969726771</v>
      </c>
      <c r="K10" s="181">
        <v>200</v>
      </c>
      <c r="M10" s="204"/>
      <c r="N10" s="204"/>
      <c r="O10" s="133" t="b">
        <v>1</v>
      </c>
    </row>
    <row r="11" spans="1:26" ht="12.75" customHeight="1" x14ac:dyDescent="0.25">
      <c r="A11" s="172">
        <v>2041460004543</v>
      </c>
      <c r="B11" s="173" t="s">
        <v>447</v>
      </c>
      <c r="C11" s="173" t="s">
        <v>435</v>
      </c>
      <c r="D11" s="182">
        <v>44</v>
      </c>
      <c r="E11" s="183">
        <v>2.2727272727272728E-2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  <c r="K11" s="189">
        <v>180</v>
      </c>
      <c r="M11" s="204"/>
      <c r="N11" s="204"/>
      <c r="O11" s="133" t="b">
        <v>0</v>
      </c>
    </row>
    <row r="12" spans="1:26" ht="12.75" customHeight="1" x14ac:dyDescent="0.25">
      <c r="A12" s="172">
        <v>2051460001376</v>
      </c>
      <c r="B12" s="173" t="s">
        <v>437</v>
      </c>
      <c r="C12" s="173" t="s">
        <v>435</v>
      </c>
      <c r="D12" s="182">
        <v>36</v>
      </c>
      <c r="E12" s="183">
        <v>2.7777777777777776E-2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169</v>
      </c>
      <c r="M12" s="204"/>
      <c r="N12" s="204"/>
      <c r="O12" s="133" t="b">
        <v>0</v>
      </c>
    </row>
    <row r="13" spans="1:26" ht="12.75" customHeight="1" x14ac:dyDescent="0.25">
      <c r="A13" s="172">
        <v>2061460000126</v>
      </c>
      <c r="B13" s="173" t="s">
        <v>449</v>
      </c>
      <c r="C13" s="173" t="s">
        <v>435</v>
      </c>
      <c r="D13" s="182">
        <v>84</v>
      </c>
      <c r="E13" s="183">
        <v>1.1904761904761904E-2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161</v>
      </c>
      <c r="M13" s="204"/>
      <c r="N13" s="204"/>
      <c r="O13" s="133" t="b">
        <v>0</v>
      </c>
    </row>
    <row r="14" spans="1:26" ht="12.75" customHeight="1" x14ac:dyDescent="0.25">
      <c r="A14" s="172">
        <v>2061890006227</v>
      </c>
      <c r="B14" s="173" t="s">
        <v>426</v>
      </c>
      <c r="C14" s="173" t="s">
        <v>419</v>
      </c>
      <c r="D14" s="182">
        <v>224</v>
      </c>
      <c r="E14" s="183">
        <v>4.464285714285714E-3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153</v>
      </c>
      <c r="M14" s="204"/>
      <c r="N14" s="204"/>
      <c r="O14" s="133" t="b">
        <v>0</v>
      </c>
    </row>
    <row r="15" spans="1:26" ht="12.75" customHeight="1" x14ac:dyDescent="0.25">
      <c r="A15" s="172">
        <v>2041460004542</v>
      </c>
      <c r="B15" s="173" t="s">
        <v>436</v>
      </c>
      <c r="C15" s="173" t="s">
        <v>435</v>
      </c>
      <c r="D15" s="182">
        <v>43</v>
      </c>
      <c r="E15" s="183">
        <v>2.3255813953488372E-2</v>
      </c>
      <c r="F15" s="184" t="s">
        <v>97</v>
      </c>
      <c r="G15" s="185" t="s">
        <v>97</v>
      </c>
      <c r="H15" s="186">
        <v>5</v>
      </c>
      <c r="I15" s="187" t="s">
        <v>97</v>
      </c>
      <c r="J15" s="188" t="s">
        <v>97</v>
      </c>
      <c r="K15" s="189">
        <v>153</v>
      </c>
      <c r="M15" s="204"/>
      <c r="N15" s="204"/>
      <c r="O15" s="133" t="b">
        <v>0</v>
      </c>
    </row>
    <row r="16" spans="1:26" ht="12.75" customHeight="1" x14ac:dyDescent="0.25">
      <c r="A16" s="172">
        <v>2071890006254</v>
      </c>
      <c r="B16" s="173" t="s">
        <v>418</v>
      </c>
      <c r="C16" s="173" t="s">
        <v>419</v>
      </c>
      <c r="D16" s="182">
        <v>256</v>
      </c>
      <c r="E16" s="183">
        <v>3.90625E-3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141</v>
      </c>
      <c r="M16" s="204"/>
      <c r="N16" s="204"/>
      <c r="O16" s="133" t="b">
        <v>0</v>
      </c>
    </row>
    <row r="17" spans="1:15" ht="12.75" customHeight="1" x14ac:dyDescent="0.25">
      <c r="A17" s="172">
        <v>2061460001097</v>
      </c>
      <c r="B17" s="173" t="s">
        <v>450</v>
      </c>
      <c r="C17" s="173" t="s">
        <v>435</v>
      </c>
      <c r="D17" s="182">
        <v>62</v>
      </c>
      <c r="E17" s="183">
        <v>1.6129032258064516E-2</v>
      </c>
      <c r="F17" s="184" t="s">
        <v>97</v>
      </c>
      <c r="G17" s="185" t="s">
        <v>97</v>
      </c>
      <c r="H17" s="186">
        <v>7</v>
      </c>
      <c r="I17" s="187" t="s">
        <v>97</v>
      </c>
      <c r="J17" s="188" t="s">
        <v>97</v>
      </c>
      <c r="K17" s="189">
        <v>141</v>
      </c>
      <c r="M17" s="204"/>
      <c r="N17" s="204"/>
      <c r="O17" s="133" t="b">
        <v>0</v>
      </c>
    </row>
    <row r="18" spans="1:15" ht="12.75" customHeight="1" x14ac:dyDescent="0.25">
      <c r="A18" s="172">
        <v>2081460001087</v>
      </c>
      <c r="B18" s="173" t="s">
        <v>452</v>
      </c>
      <c r="C18" s="173" t="s">
        <v>435</v>
      </c>
      <c r="D18" s="182">
        <v>93</v>
      </c>
      <c r="E18" s="183">
        <v>1.0752688172043012E-2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133</v>
      </c>
      <c r="M18" s="204"/>
      <c r="N18" s="204"/>
      <c r="O18" s="133" t="b">
        <v>0</v>
      </c>
    </row>
    <row r="19" spans="1:15" ht="12.75" customHeight="1" x14ac:dyDescent="0.25">
      <c r="A19" s="172">
        <v>2021460005268</v>
      </c>
      <c r="B19" s="173" t="s">
        <v>441</v>
      </c>
      <c r="C19" s="173" t="s">
        <v>435</v>
      </c>
      <c r="D19" s="182">
        <v>128</v>
      </c>
      <c r="E19" s="183">
        <v>7.8125E-3</v>
      </c>
      <c r="F19" s="184" t="s">
        <v>97</v>
      </c>
      <c r="G19" s="185" t="s">
        <v>97</v>
      </c>
      <c r="H19" s="186">
        <v>9</v>
      </c>
      <c r="I19" s="187" t="s">
        <v>97</v>
      </c>
      <c r="J19" s="188" t="s">
        <v>97</v>
      </c>
      <c r="K19" s="189">
        <v>133</v>
      </c>
      <c r="M19" s="204"/>
      <c r="N19" s="204"/>
      <c r="O19" s="133" t="b">
        <v>0</v>
      </c>
    </row>
    <row r="20" spans="1:15" ht="12.75" customHeight="1" x14ac:dyDescent="0.25">
      <c r="A20" s="172">
        <v>2070180005047</v>
      </c>
      <c r="B20" s="173" t="s">
        <v>422</v>
      </c>
      <c r="C20" s="173" t="s">
        <v>423</v>
      </c>
      <c r="D20" s="182">
        <v>256</v>
      </c>
      <c r="E20" s="183">
        <v>3.90625E-3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  <c r="K20" s="189">
        <v>133</v>
      </c>
      <c r="M20" s="204"/>
      <c r="N20" s="204"/>
      <c r="O20" s="133" t="b">
        <v>0</v>
      </c>
    </row>
    <row r="21" spans="1:15" ht="12.75" customHeight="1" x14ac:dyDescent="0.25">
      <c r="A21" s="172">
        <v>2041460001104</v>
      </c>
      <c r="B21" s="173" t="s">
        <v>451</v>
      </c>
      <c r="C21" s="173" t="s">
        <v>435</v>
      </c>
      <c r="D21" s="182">
        <v>70</v>
      </c>
      <c r="E21" s="183">
        <v>1.4285714285714285E-2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K21" s="189">
        <v>133</v>
      </c>
      <c r="M21" s="204"/>
      <c r="N21" s="204"/>
      <c r="O21" s="133" t="b">
        <v>0</v>
      </c>
    </row>
    <row r="22" spans="1:15" ht="12.75" customHeight="1" x14ac:dyDescent="0.25">
      <c r="A22" s="172">
        <v>2081460004992</v>
      </c>
      <c r="B22" s="173" t="s">
        <v>442</v>
      </c>
      <c r="C22" s="173" t="s">
        <v>435</v>
      </c>
      <c r="D22" s="182">
        <v>47</v>
      </c>
      <c r="E22" s="183">
        <v>2.1276595744680851E-2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122</v>
      </c>
      <c r="M22" s="204"/>
      <c r="N22" s="204"/>
      <c r="O22" s="133" t="b">
        <v>0</v>
      </c>
    </row>
    <row r="23" spans="1:15" ht="12.75" customHeight="1" x14ac:dyDescent="0.25">
      <c r="A23" s="172">
        <v>2081460001388</v>
      </c>
      <c r="B23" s="173" t="s">
        <v>582</v>
      </c>
      <c r="C23" s="173" t="s">
        <v>435</v>
      </c>
      <c r="D23" s="182">
        <v>66</v>
      </c>
      <c r="E23" s="183">
        <v>1.5151515151515152E-2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K23" s="189">
        <v>122</v>
      </c>
      <c r="M23" s="204"/>
      <c r="N23" s="204"/>
      <c r="O23" s="133" t="b">
        <v>0</v>
      </c>
    </row>
    <row r="24" spans="1:15" ht="12.75" customHeight="1" x14ac:dyDescent="0.25">
      <c r="A24" s="172">
        <v>2041460003368</v>
      </c>
      <c r="B24" s="173" t="s">
        <v>719</v>
      </c>
      <c r="C24" s="173" t="s">
        <v>435</v>
      </c>
      <c r="D24" s="182">
        <v>156</v>
      </c>
      <c r="E24" s="183">
        <v>6.41025641025641E-3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K24" s="189">
        <v>122</v>
      </c>
      <c r="M24" s="204"/>
      <c r="N24" s="204"/>
      <c r="O24" s="133" t="b">
        <v>0</v>
      </c>
    </row>
    <row r="25" spans="1:15" ht="12.75" customHeight="1" x14ac:dyDescent="0.25">
      <c r="A25" s="172">
        <v>2031460004385</v>
      </c>
      <c r="B25" s="173" t="s">
        <v>444</v>
      </c>
      <c r="C25" s="173" t="s">
        <v>435</v>
      </c>
      <c r="D25" s="182">
        <v>81</v>
      </c>
      <c r="E25" s="183">
        <v>1.2345679012345678E-2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122</v>
      </c>
      <c r="M25" s="204"/>
      <c r="N25" s="204"/>
      <c r="O25" s="133" t="b">
        <v>0</v>
      </c>
    </row>
    <row r="26" spans="1:15" ht="12.75" customHeight="1" x14ac:dyDescent="0.25">
      <c r="A26" s="172">
        <v>2051460004811</v>
      </c>
      <c r="B26" s="173" t="s">
        <v>457</v>
      </c>
      <c r="C26" s="173" t="s">
        <v>435</v>
      </c>
      <c r="D26" s="182">
        <v>138</v>
      </c>
      <c r="E26" s="183">
        <v>7.246376811594203E-3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114</v>
      </c>
      <c r="M26" s="204"/>
      <c r="N26" s="204"/>
      <c r="O26" s="133" t="b">
        <v>0</v>
      </c>
    </row>
    <row r="27" spans="1:15" ht="12.75" customHeight="1" x14ac:dyDescent="0.25">
      <c r="A27" s="172">
        <v>2061460000138</v>
      </c>
      <c r="B27" s="173" t="s">
        <v>720</v>
      </c>
      <c r="C27" s="173" t="s">
        <v>435</v>
      </c>
      <c r="D27" s="182">
        <v>266</v>
      </c>
      <c r="E27" s="183">
        <v>3.7593984962406013E-3</v>
      </c>
      <c r="F27" s="184" t="s">
        <v>97</v>
      </c>
      <c r="G27" s="185" t="s">
        <v>97</v>
      </c>
      <c r="H27" s="186">
        <v>17</v>
      </c>
      <c r="I27" s="187" t="s">
        <v>97</v>
      </c>
      <c r="J27" s="188" t="s">
        <v>97</v>
      </c>
      <c r="K27" s="189">
        <v>114</v>
      </c>
      <c r="M27" s="204"/>
      <c r="N27" s="204"/>
      <c r="O27" s="133" t="b">
        <v>0</v>
      </c>
    </row>
    <row r="28" spans="1:15" ht="12.75" customHeight="1" x14ac:dyDescent="0.25">
      <c r="A28" s="172">
        <v>2061460001088</v>
      </c>
      <c r="B28" s="173" t="s">
        <v>459</v>
      </c>
      <c r="C28" s="173" t="s">
        <v>435</v>
      </c>
      <c r="D28" s="182">
        <v>242</v>
      </c>
      <c r="E28" s="183">
        <v>4.1322314049586778E-3</v>
      </c>
      <c r="F28" s="184" t="s">
        <v>97</v>
      </c>
      <c r="G28" s="185" t="s">
        <v>97</v>
      </c>
      <c r="H28" s="186">
        <v>17</v>
      </c>
      <c r="I28" s="187" t="s">
        <v>97</v>
      </c>
      <c r="J28" s="188" t="s">
        <v>97</v>
      </c>
      <c r="K28" s="189">
        <v>114</v>
      </c>
      <c r="M28" s="204"/>
      <c r="N28" s="204"/>
      <c r="O28" s="133" t="b">
        <v>0</v>
      </c>
    </row>
    <row r="29" spans="1:15" ht="12.75" customHeight="1" x14ac:dyDescent="0.25">
      <c r="A29" s="172">
        <v>2051460005857</v>
      </c>
      <c r="B29" s="173" t="s">
        <v>464</v>
      </c>
      <c r="C29" s="173" t="s">
        <v>435</v>
      </c>
      <c r="D29" s="182">
        <v>227</v>
      </c>
      <c r="E29" s="183">
        <v>4.4052863436123352E-3</v>
      </c>
      <c r="F29" s="184" t="s">
        <v>97</v>
      </c>
      <c r="G29" s="185" t="s">
        <v>97</v>
      </c>
      <c r="H29" s="186">
        <v>17</v>
      </c>
      <c r="I29" s="187" t="s">
        <v>97</v>
      </c>
      <c r="J29" s="188" t="s">
        <v>97</v>
      </c>
      <c r="K29" s="189">
        <v>114</v>
      </c>
      <c r="M29" s="204"/>
      <c r="N29" s="204"/>
      <c r="O29" s="133" t="b">
        <v>0</v>
      </c>
    </row>
    <row r="30" spans="1:15" ht="12.75" customHeight="1" x14ac:dyDescent="0.25">
      <c r="A30" s="172">
        <v>2081460001391</v>
      </c>
      <c r="B30" s="173" t="s">
        <v>623</v>
      </c>
      <c r="C30" s="173" t="s">
        <v>435</v>
      </c>
      <c r="D30" s="182">
        <v>101</v>
      </c>
      <c r="E30" s="183">
        <v>9.9009900990099011E-3</v>
      </c>
      <c r="F30" s="184" t="s">
        <v>97</v>
      </c>
      <c r="G30" s="185" t="s">
        <v>97</v>
      </c>
      <c r="H30" s="186">
        <v>17</v>
      </c>
      <c r="I30" s="187" t="s">
        <v>97</v>
      </c>
      <c r="J30" s="188" t="s">
        <v>97</v>
      </c>
      <c r="K30" s="189">
        <v>114</v>
      </c>
      <c r="M30" s="204"/>
      <c r="N30" s="204"/>
      <c r="O30" s="133" t="b">
        <v>0</v>
      </c>
    </row>
    <row r="31" spans="1:15" ht="12.75" customHeight="1" x14ac:dyDescent="0.25">
      <c r="A31" s="172">
        <v>2060830006028</v>
      </c>
      <c r="B31" s="173" t="s">
        <v>584</v>
      </c>
      <c r="C31" s="173" t="s">
        <v>454</v>
      </c>
      <c r="D31" s="182">
        <v>51</v>
      </c>
      <c r="E31" s="183">
        <v>1.9607843137254902E-2</v>
      </c>
      <c r="F31" s="184" t="s">
        <v>97</v>
      </c>
      <c r="G31" s="185" t="s">
        <v>97</v>
      </c>
      <c r="H31" s="186">
        <v>17</v>
      </c>
      <c r="I31" s="187" t="s">
        <v>97</v>
      </c>
      <c r="J31" s="188" t="s">
        <v>97</v>
      </c>
      <c r="K31" s="189">
        <v>114</v>
      </c>
      <c r="M31" s="204"/>
      <c r="N31" s="204"/>
      <c r="O31" s="133" t="b">
        <v>0</v>
      </c>
    </row>
    <row r="32" spans="1:15" ht="12.75" customHeight="1" x14ac:dyDescent="0.25">
      <c r="A32" s="172">
        <v>2051460000142</v>
      </c>
      <c r="B32" s="173" t="s">
        <v>580</v>
      </c>
      <c r="C32" s="173" t="s">
        <v>435</v>
      </c>
      <c r="D32" s="182">
        <v>59</v>
      </c>
      <c r="E32" s="183">
        <v>1.6949152542372881E-2</v>
      </c>
      <c r="F32" s="184" t="s">
        <v>97</v>
      </c>
      <c r="G32" s="185" t="s">
        <v>97</v>
      </c>
      <c r="H32" s="186">
        <v>17</v>
      </c>
      <c r="I32" s="187" t="s">
        <v>97</v>
      </c>
      <c r="J32" s="188" t="s">
        <v>97</v>
      </c>
      <c r="K32" s="189">
        <v>114</v>
      </c>
      <c r="M32" s="204"/>
      <c r="N32" s="204"/>
      <c r="O32" s="133" t="b">
        <v>0</v>
      </c>
    </row>
    <row r="33" spans="1:15" ht="12.75" customHeight="1" x14ac:dyDescent="0.25">
      <c r="A33" s="172">
        <v>2021460006438</v>
      </c>
      <c r="B33" s="173" t="s">
        <v>721</v>
      </c>
      <c r="C33" s="173" t="s">
        <v>435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>
        <v>17</v>
      </c>
      <c r="I33" s="187" t="s">
        <v>97</v>
      </c>
      <c r="J33" s="188" t="s">
        <v>97</v>
      </c>
      <c r="K33" s="189">
        <v>114</v>
      </c>
      <c r="M33" s="204"/>
      <c r="N33" s="204"/>
      <c r="O33" s="133" t="b">
        <v>0</v>
      </c>
    </row>
    <row r="34" spans="1:15" ht="12.75" customHeight="1" x14ac:dyDescent="0.25">
      <c r="A34" s="172">
        <v>2081460005267</v>
      </c>
      <c r="B34" s="173" t="s">
        <v>722</v>
      </c>
      <c r="C34" s="173" t="s">
        <v>435</v>
      </c>
      <c r="D34" s="182">
        <v>404</v>
      </c>
      <c r="E34" s="183">
        <v>2.4752475247524753E-3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106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723</v>
      </c>
      <c r="C35" s="173" t="s">
        <v>435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>
        <v>25</v>
      </c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724</v>
      </c>
      <c r="C36" s="173" t="s">
        <v>435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>
        <v>25</v>
      </c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725</v>
      </c>
      <c r="C37" s="173" t="s">
        <v>435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>
        <v>25</v>
      </c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726</v>
      </c>
      <c r="C38" s="173" t="s">
        <v>435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>
        <v>25</v>
      </c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727</v>
      </c>
      <c r="C39" s="173" t="s">
        <v>435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>
        <v>25</v>
      </c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>
        <v>2071460004388</v>
      </c>
      <c r="B40" s="173" t="s">
        <v>443</v>
      </c>
      <c r="C40" s="173" t="s">
        <v>435</v>
      </c>
      <c r="D40" s="182">
        <v>117</v>
      </c>
      <c r="E40" s="183">
        <v>8.5470085470085479E-3</v>
      </c>
      <c r="F40" s="184" t="s">
        <v>97</v>
      </c>
      <c r="G40" s="185" t="s">
        <v>97</v>
      </c>
      <c r="H40" s="186">
        <v>25</v>
      </c>
      <c r="I40" s="187" t="s">
        <v>97</v>
      </c>
      <c r="J40" s="188" t="s">
        <v>97</v>
      </c>
      <c r="K40" s="189">
        <v>106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151.05133969726771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conditionalFormatting sqref="A10:B99">
    <cfRule type="expression" dxfId="11" priority="5">
      <formula>NOT($O10)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9" priority="2" operator="lessThanOrEqual">
      <formula>$Z$7</formula>
    </cfRule>
  </conditionalFormatting>
  <conditionalFormatting sqref="C10:C99">
    <cfRule type="expression" dxfId="8" priority="1">
      <formula>NOT($O10)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15" ht="12.75" customHeight="1" x14ac:dyDescent="0.25">
      <c r="A1" s="242">
        <v>43428</v>
      </c>
      <c r="B1" s="244" t="s">
        <v>705</v>
      </c>
      <c r="C1" s="244"/>
      <c r="D1" s="244"/>
      <c r="E1" s="244"/>
      <c r="F1" s="245"/>
      <c r="M1" s="204"/>
      <c r="N1" s="204"/>
      <c r="O1" s="205"/>
    </row>
    <row r="2" spans="1:15" ht="12.75" customHeight="1" x14ac:dyDescent="0.25">
      <c r="A2" s="243"/>
      <c r="B2" s="246"/>
      <c r="C2" s="246"/>
      <c r="D2" s="246"/>
      <c r="E2" s="246"/>
      <c r="F2" s="247"/>
    </row>
    <row r="3" spans="1:15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15" ht="12.75" customHeight="1" x14ac:dyDescent="0.25">
      <c r="A4" s="139" t="s">
        <v>377</v>
      </c>
      <c r="B4" s="140"/>
      <c r="C4" s="141"/>
      <c r="D4" s="142" t="s">
        <v>416</v>
      </c>
      <c r="E4" s="143">
        <v>125</v>
      </c>
      <c r="F4" s="144"/>
      <c r="G4" s="137"/>
      <c r="J4" s="138"/>
      <c r="K4" s="138"/>
      <c r="L4" s="47"/>
      <c r="M4" s="208"/>
      <c r="N4" s="208"/>
      <c r="O4" s="137"/>
    </row>
    <row r="5" spans="1:15" ht="12.75" customHeight="1" x14ac:dyDescent="0.25">
      <c r="A5" s="139" t="s">
        <v>378</v>
      </c>
      <c r="B5" s="140"/>
      <c r="C5" s="141"/>
      <c r="D5" s="145">
        <v>0.16954559116534149</v>
      </c>
      <c r="E5" s="146">
        <v>0.35056413333333331</v>
      </c>
      <c r="F5" s="209">
        <v>1.1695455911653414</v>
      </c>
      <c r="G5" s="137"/>
      <c r="K5" s="138"/>
      <c r="L5" s="207"/>
      <c r="M5" s="210"/>
      <c r="N5" s="208"/>
      <c r="O5" s="211"/>
    </row>
    <row r="6" spans="1:15" ht="12.75" customHeight="1" x14ac:dyDescent="0.25">
      <c r="A6" s="148" t="s">
        <v>379</v>
      </c>
      <c r="B6" s="149"/>
      <c r="C6" s="150"/>
      <c r="D6" s="151">
        <v>15</v>
      </c>
      <c r="E6" s="152">
        <v>3</v>
      </c>
      <c r="F6" s="153">
        <v>1</v>
      </c>
      <c r="G6" s="137"/>
      <c r="J6" s="154"/>
      <c r="K6" s="155"/>
      <c r="L6" s="212"/>
      <c r="M6" s="208"/>
      <c r="N6" s="208"/>
      <c r="O6" s="137"/>
    </row>
    <row r="7" spans="1:15" ht="12.75" customHeight="1" thickBot="1" x14ac:dyDescent="0.3">
      <c r="A7" s="156" t="s">
        <v>380</v>
      </c>
      <c r="B7" s="157"/>
      <c r="C7" s="157"/>
      <c r="D7" s="202">
        <v>146.19319889566768</v>
      </c>
      <c r="E7" s="203" t="s">
        <v>381</v>
      </c>
      <c r="F7" s="213">
        <v>1.1695455911653414</v>
      </c>
      <c r="J7" s="159"/>
      <c r="K7" s="160" t="s">
        <v>392</v>
      </c>
      <c r="M7" s="208"/>
      <c r="O7" s="214"/>
    </row>
    <row r="8" spans="1:15" ht="12.75" customHeight="1" thickBot="1" x14ac:dyDescent="0.3">
      <c r="K8" s="133">
        <v>8</v>
      </c>
    </row>
    <row r="9" spans="1:15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15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15</v>
      </c>
      <c r="E10" s="175">
        <v>6.6666666666666666E-2</v>
      </c>
      <c r="F10" s="176">
        <v>1</v>
      </c>
      <c r="G10" s="177">
        <v>0.17121059999999999</v>
      </c>
      <c r="H10" s="178">
        <v>1</v>
      </c>
      <c r="I10" s="179">
        <v>125</v>
      </c>
      <c r="J10" s="180">
        <v>146.19319889566768</v>
      </c>
      <c r="K10" s="181">
        <v>133</v>
      </c>
      <c r="M10" s="204"/>
      <c r="N10" s="204"/>
      <c r="O10" s="133" t="b">
        <v>1</v>
      </c>
    </row>
    <row r="11" spans="1:15" ht="12.75" customHeight="1" x14ac:dyDescent="0.25">
      <c r="A11" s="172">
        <v>2900410001192</v>
      </c>
      <c r="B11" s="173" t="s">
        <v>706</v>
      </c>
      <c r="C11" s="173" t="s">
        <v>527</v>
      </c>
      <c r="D11" s="182">
        <v>222</v>
      </c>
      <c r="E11" s="183">
        <v>4.5045045045045045E-3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  <c r="K11" s="189">
        <v>130</v>
      </c>
      <c r="M11" s="204"/>
      <c r="N11" s="204"/>
      <c r="O11" s="133" t="b">
        <v>0</v>
      </c>
    </row>
    <row r="12" spans="1:15" ht="12.75" customHeight="1" x14ac:dyDescent="0.25">
      <c r="A12" s="172">
        <v>2051510000297</v>
      </c>
      <c r="B12" s="173" t="s">
        <v>150</v>
      </c>
      <c r="C12" s="173" t="s">
        <v>33</v>
      </c>
      <c r="D12" s="182">
        <v>26</v>
      </c>
      <c r="E12" s="183">
        <v>3.8461538461538464E-2</v>
      </c>
      <c r="F12" s="184">
        <v>3</v>
      </c>
      <c r="G12" s="185">
        <v>0.122291</v>
      </c>
      <c r="H12" s="186">
        <v>3</v>
      </c>
      <c r="I12" s="187">
        <v>92</v>
      </c>
      <c r="J12" s="188">
        <v>107.59819438721141</v>
      </c>
      <c r="K12" s="189">
        <v>127</v>
      </c>
      <c r="M12" s="204"/>
      <c r="N12" s="204"/>
      <c r="O12" s="133" t="b">
        <v>1</v>
      </c>
    </row>
    <row r="13" spans="1:15" ht="12.75" customHeight="1" x14ac:dyDescent="0.25">
      <c r="A13" s="172">
        <v>2050930003495</v>
      </c>
      <c r="B13" s="173" t="s">
        <v>702</v>
      </c>
      <c r="C13" s="173" t="s">
        <v>545</v>
      </c>
      <c r="D13" s="182">
        <v>69</v>
      </c>
      <c r="E13" s="183">
        <v>1.4492753623188406E-2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125</v>
      </c>
      <c r="M13" s="204"/>
      <c r="N13" s="204"/>
      <c r="O13" s="133" t="b">
        <v>0</v>
      </c>
    </row>
    <row r="14" spans="1:15" ht="12.75" customHeight="1" x14ac:dyDescent="0.25">
      <c r="A14" s="172">
        <v>2041780004609</v>
      </c>
      <c r="B14" s="173" t="s">
        <v>707</v>
      </c>
      <c r="C14" s="173" t="s">
        <v>539</v>
      </c>
      <c r="D14" s="182" t="s">
        <v>97</v>
      </c>
      <c r="E14" s="183" t="s">
        <v>97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122</v>
      </c>
      <c r="M14" s="204"/>
      <c r="N14" s="204"/>
      <c r="O14" s="133" t="b">
        <v>0</v>
      </c>
    </row>
    <row r="15" spans="1:15" ht="12.75" customHeight="1" x14ac:dyDescent="0.25">
      <c r="A15" s="172">
        <v>2900410001193</v>
      </c>
      <c r="B15" s="173" t="s">
        <v>708</v>
      </c>
      <c r="C15" s="173" t="s">
        <v>527</v>
      </c>
      <c r="D15" s="182" t="s">
        <v>97</v>
      </c>
      <c r="E15" s="183" t="s">
        <v>97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  <c r="K15" s="189">
        <v>120</v>
      </c>
      <c r="M15" s="204"/>
      <c r="N15" s="204"/>
      <c r="O15" s="133" t="b">
        <v>0</v>
      </c>
    </row>
    <row r="16" spans="1:15" ht="12.75" customHeight="1" x14ac:dyDescent="0.25">
      <c r="A16" s="172">
        <v>2900410002045</v>
      </c>
      <c r="B16" s="173" t="s">
        <v>682</v>
      </c>
      <c r="C16" s="173" t="s">
        <v>527</v>
      </c>
      <c r="D16" s="182">
        <v>241</v>
      </c>
      <c r="E16" s="183">
        <v>4.1493775933609959E-3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118</v>
      </c>
      <c r="M16" s="204"/>
      <c r="N16" s="204"/>
      <c r="O16" s="133" t="b">
        <v>0</v>
      </c>
    </row>
    <row r="17" spans="1:15" ht="12.75" customHeight="1" x14ac:dyDescent="0.25">
      <c r="A17" s="172">
        <v>2061510000298</v>
      </c>
      <c r="B17" s="173" t="s">
        <v>159</v>
      </c>
      <c r="C17" s="173" t="s">
        <v>33</v>
      </c>
      <c r="D17" s="182">
        <v>47</v>
      </c>
      <c r="E17" s="183">
        <v>2.1276595744680851E-2</v>
      </c>
      <c r="F17" s="184">
        <v>11</v>
      </c>
      <c r="G17" s="185">
        <v>5.7062533333333332E-2</v>
      </c>
      <c r="H17" s="186">
        <v>8</v>
      </c>
      <c r="I17" s="187">
        <v>44</v>
      </c>
      <c r="J17" s="188">
        <v>51.46000601127502</v>
      </c>
      <c r="K17" s="189">
        <v>116</v>
      </c>
      <c r="M17" s="204"/>
      <c r="N17" s="204"/>
      <c r="O17" s="133" t="b">
        <v>1</v>
      </c>
    </row>
    <row r="18" spans="1:15" ht="12.75" customHeight="1" x14ac:dyDescent="0.25">
      <c r="A18" s="172">
        <v>2900410003923</v>
      </c>
      <c r="B18" s="173" t="s">
        <v>709</v>
      </c>
      <c r="C18" s="173" t="s">
        <v>527</v>
      </c>
      <c r="D18" s="182" t="s">
        <v>97</v>
      </c>
      <c r="E18" s="183" t="s">
        <v>97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114</v>
      </c>
      <c r="M18" s="204"/>
      <c r="N18" s="204"/>
      <c r="O18" s="133" t="b">
        <v>0</v>
      </c>
    </row>
    <row r="19" spans="1:15" ht="12.75" customHeight="1" x14ac:dyDescent="0.25">
      <c r="A19" s="172">
        <v>2900410005576</v>
      </c>
      <c r="B19" s="173" t="s">
        <v>710</v>
      </c>
      <c r="C19" s="173" t="s">
        <v>527</v>
      </c>
      <c r="D19" s="182">
        <v>259</v>
      </c>
      <c r="E19" s="183">
        <v>3.8610038610038611E-3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  <c r="K19" s="189">
        <v>113</v>
      </c>
      <c r="M19" s="204"/>
      <c r="N19" s="204"/>
      <c r="O19" s="133" t="b">
        <v>0</v>
      </c>
    </row>
    <row r="20" spans="1:15" ht="12.75" customHeight="1" x14ac:dyDescent="0.25">
      <c r="A20" s="172">
        <v>2900410002044</v>
      </c>
      <c r="B20" s="173" t="s">
        <v>711</v>
      </c>
      <c r="C20" s="173" t="s">
        <v>527</v>
      </c>
      <c r="D20" s="182">
        <v>249</v>
      </c>
      <c r="E20" s="183">
        <v>4.0160642570281121E-3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  <c r="K20" s="189">
        <v>112</v>
      </c>
      <c r="M20" s="204"/>
      <c r="N20" s="204"/>
      <c r="O20" s="133" t="b">
        <v>0</v>
      </c>
    </row>
    <row r="21" spans="1:15" ht="12.75" customHeight="1" x14ac:dyDescent="0.25">
      <c r="A21" s="172">
        <v>2060930004907</v>
      </c>
      <c r="B21" s="173" t="s">
        <v>683</v>
      </c>
      <c r="C21" s="173" t="s">
        <v>545</v>
      </c>
      <c r="D21" s="182">
        <v>226</v>
      </c>
      <c r="E21" s="183">
        <v>4.4247787610619468E-3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K21" s="189">
        <v>111</v>
      </c>
      <c r="M21" s="204"/>
      <c r="N21" s="204"/>
      <c r="O21" s="133" t="b">
        <v>0</v>
      </c>
    </row>
    <row r="22" spans="1:15" ht="12.75" customHeight="1" x14ac:dyDescent="0.25">
      <c r="A22" s="172">
        <v>2080930003496</v>
      </c>
      <c r="B22" s="173" t="s">
        <v>712</v>
      </c>
      <c r="C22" s="173" t="s">
        <v>545</v>
      </c>
      <c r="D22" s="182">
        <v>130</v>
      </c>
      <c r="E22" s="183">
        <v>7.6923076923076927E-3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110</v>
      </c>
      <c r="M22" s="204"/>
      <c r="N22" s="204"/>
      <c r="O22" s="133" t="b">
        <v>0</v>
      </c>
    </row>
    <row r="23" spans="1:15" ht="12.75" customHeight="1" x14ac:dyDescent="0.25">
      <c r="A23" s="172" t="s">
        <v>713</v>
      </c>
      <c r="B23" s="173" t="s">
        <v>714</v>
      </c>
      <c r="C23" s="173" t="s">
        <v>527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  <c r="K23" s="189">
        <v>109</v>
      </c>
      <c r="M23" s="204"/>
      <c r="N23" s="204"/>
      <c r="O23" s="133" t="b">
        <v>0</v>
      </c>
    </row>
    <row r="24" spans="1:15" ht="12.75" customHeight="1" x14ac:dyDescent="0.25">
      <c r="A24" s="172">
        <v>2900410005574</v>
      </c>
      <c r="B24" s="173" t="s">
        <v>715</v>
      </c>
      <c r="C24" s="173" t="s">
        <v>527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K24" s="189">
        <v>108</v>
      </c>
      <c r="M24" s="204"/>
      <c r="N24" s="204"/>
      <c r="O24" s="133" t="b">
        <v>0</v>
      </c>
    </row>
    <row r="25" spans="1:15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  <c r="K25" s="189" t="s">
        <v>97</v>
      </c>
      <c r="M25" s="204"/>
      <c r="N25" s="204"/>
      <c r="O25" s="133" t="b">
        <v>0</v>
      </c>
    </row>
    <row r="26" spans="1:15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  <c r="M26" s="204"/>
      <c r="N26" s="204"/>
      <c r="O26" s="133" t="b">
        <v>0</v>
      </c>
    </row>
    <row r="27" spans="1:15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  <c r="M27" s="204"/>
      <c r="N27" s="204"/>
      <c r="O27" s="133" t="b">
        <v>0</v>
      </c>
    </row>
    <row r="28" spans="1:15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  <c r="M28" s="204"/>
      <c r="N28" s="204"/>
      <c r="O28" s="133" t="b">
        <v>0</v>
      </c>
    </row>
    <row r="29" spans="1:15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  <c r="M29" s="204"/>
      <c r="N29" s="204"/>
      <c r="O29" s="133" t="b">
        <v>0</v>
      </c>
    </row>
    <row r="30" spans="1:15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  <c r="M30" s="204"/>
      <c r="N30" s="204"/>
      <c r="O30" s="133" t="b">
        <v>0</v>
      </c>
    </row>
    <row r="31" spans="1:15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  <c r="M31" s="204"/>
      <c r="N31" s="204"/>
      <c r="O31" s="133" t="b">
        <v>0</v>
      </c>
    </row>
    <row r="32" spans="1:15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  <c r="M32" s="204"/>
      <c r="N32" s="204"/>
      <c r="O32" s="133" t="b">
        <v>0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M33" s="204"/>
      <c r="N33" s="204"/>
      <c r="O33" s="1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305.25139929415411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conditionalFormatting sqref="A10:B99">
    <cfRule type="expression" dxfId="7" priority="5">
      <formula>NOT($O10)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4" priority="1">
      <formula>NOT($O10)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workbookViewId="0">
      <selection activeCell="L16" sqref="L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15" ht="12.75" customHeight="1" x14ac:dyDescent="0.25">
      <c r="A1" s="242">
        <v>43429</v>
      </c>
      <c r="B1" s="244" t="s">
        <v>705</v>
      </c>
      <c r="C1" s="244"/>
      <c r="D1" s="244"/>
      <c r="E1" s="244"/>
      <c r="F1" s="245"/>
      <c r="M1" s="204"/>
      <c r="N1" s="204"/>
      <c r="O1" s="205"/>
    </row>
    <row r="2" spans="1:15" ht="12.75" customHeight="1" x14ac:dyDescent="0.25">
      <c r="A2" s="243"/>
      <c r="B2" s="246"/>
      <c r="C2" s="246"/>
      <c r="D2" s="246"/>
      <c r="E2" s="246"/>
      <c r="F2" s="247"/>
    </row>
    <row r="3" spans="1:15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15" ht="12.75" customHeight="1" x14ac:dyDescent="0.25">
      <c r="A4" s="139" t="s">
        <v>377</v>
      </c>
      <c r="B4" s="140"/>
      <c r="C4" s="141"/>
      <c r="D4" s="142" t="s">
        <v>416</v>
      </c>
      <c r="E4" s="143">
        <v>125</v>
      </c>
      <c r="F4" s="144"/>
      <c r="G4" s="137"/>
      <c r="J4" s="138"/>
      <c r="K4" s="138"/>
      <c r="L4" s="47"/>
      <c r="M4" s="208"/>
      <c r="N4" s="208"/>
      <c r="O4" s="137"/>
    </row>
    <row r="5" spans="1:15" ht="12.75" customHeight="1" x14ac:dyDescent="0.25">
      <c r="A5" s="139" t="s">
        <v>378</v>
      </c>
      <c r="B5" s="140"/>
      <c r="C5" s="141"/>
      <c r="D5" s="145">
        <v>0.16166852304730953</v>
      </c>
      <c r="E5" s="146">
        <v>0.35056613333333331</v>
      </c>
      <c r="F5" s="209">
        <v>1.1616685230473096</v>
      </c>
      <c r="G5" s="137"/>
      <c r="K5" s="138"/>
      <c r="L5" s="207"/>
      <c r="M5" s="210"/>
      <c r="N5" s="208"/>
      <c r="O5" s="211"/>
    </row>
    <row r="6" spans="1:15" ht="12.75" customHeight="1" x14ac:dyDescent="0.25">
      <c r="A6" s="148" t="s">
        <v>379</v>
      </c>
      <c r="B6" s="149"/>
      <c r="C6" s="150"/>
      <c r="D6" s="151">
        <v>10</v>
      </c>
      <c r="E6" s="152">
        <v>3</v>
      </c>
      <c r="F6" s="153">
        <v>1</v>
      </c>
      <c r="G6" s="137"/>
      <c r="J6" s="154"/>
      <c r="K6" s="155"/>
      <c r="L6" s="212"/>
      <c r="M6" s="208"/>
      <c r="N6" s="208"/>
      <c r="O6" s="137"/>
    </row>
    <row r="7" spans="1:15" ht="12.75" customHeight="1" thickBot="1" x14ac:dyDescent="0.3">
      <c r="A7" s="156" t="s">
        <v>380</v>
      </c>
      <c r="B7" s="157"/>
      <c r="C7" s="157"/>
      <c r="D7" s="202">
        <v>145.20856538091371</v>
      </c>
      <c r="E7" s="203" t="s">
        <v>381</v>
      </c>
      <c r="F7" s="213">
        <v>1.1616685230473096</v>
      </c>
      <c r="J7" s="159"/>
      <c r="K7" s="160" t="s">
        <v>392</v>
      </c>
      <c r="M7" s="208"/>
      <c r="O7" s="214"/>
    </row>
    <row r="8" spans="1:15" ht="12.75" customHeight="1" thickBot="1" x14ac:dyDescent="0.3">
      <c r="K8" s="133">
        <v>6</v>
      </c>
    </row>
    <row r="9" spans="1:15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15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15</v>
      </c>
      <c r="E10" s="175">
        <v>6.6666666666666666E-2</v>
      </c>
      <c r="F10" s="176">
        <v>1</v>
      </c>
      <c r="G10" s="177">
        <v>0.17121059999999999</v>
      </c>
      <c r="H10" s="178">
        <v>1</v>
      </c>
      <c r="I10" s="179">
        <v>125</v>
      </c>
      <c r="J10" s="180">
        <v>145.20856538091371</v>
      </c>
      <c r="K10" s="181">
        <v>141</v>
      </c>
      <c r="M10" s="204"/>
      <c r="N10" s="204"/>
      <c r="O10" s="133" t="b">
        <v>1</v>
      </c>
    </row>
    <row r="11" spans="1:15" ht="12.75" customHeight="1" x14ac:dyDescent="0.25">
      <c r="A11" s="172">
        <v>2900410001192</v>
      </c>
      <c r="B11" s="173" t="s">
        <v>706</v>
      </c>
      <c r="C11" s="173" t="s">
        <v>527</v>
      </c>
      <c r="D11" s="182">
        <v>222</v>
      </c>
      <c r="E11" s="183">
        <v>4.5045045045045045E-3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  <c r="K11" s="189">
        <v>137</v>
      </c>
      <c r="M11" s="204"/>
      <c r="N11" s="204"/>
      <c r="O11" s="133" t="b">
        <v>0</v>
      </c>
    </row>
    <row r="12" spans="1:15" ht="12.75" customHeight="1" x14ac:dyDescent="0.25">
      <c r="A12" s="172">
        <v>2051510000297</v>
      </c>
      <c r="B12" s="173" t="s">
        <v>150</v>
      </c>
      <c r="C12" s="173" t="s">
        <v>33</v>
      </c>
      <c r="D12" s="182">
        <v>26</v>
      </c>
      <c r="E12" s="183">
        <v>3.8461538461538464E-2</v>
      </c>
      <c r="F12" s="184">
        <v>3</v>
      </c>
      <c r="G12" s="185">
        <v>0.122291</v>
      </c>
      <c r="H12" s="186">
        <v>3</v>
      </c>
      <c r="I12" s="187">
        <v>92</v>
      </c>
      <c r="J12" s="188">
        <v>106.87350412035248</v>
      </c>
      <c r="K12" s="189">
        <v>133</v>
      </c>
      <c r="M12" s="204"/>
      <c r="N12" s="204"/>
      <c r="O12" s="133" t="b">
        <v>1</v>
      </c>
    </row>
    <row r="13" spans="1:15" ht="12.75" customHeight="1" x14ac:dyDescent="0.25">
      <c r="A13" s="172">
        <v>2900410002045</v>
      </c>
      <c r="B13" s="173" t="s">
        <v>682</v>
      </c>
      <c r="C13" s="173" t="s">
        <v>527</v>
      </c>
      <c r="D13" s="182">
        <v>241</v>
      </c>
      <c r="E13" s="183">
        <v>4.1493775933609959E-3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130</v>
      </c>
      <c r="M13" s="204"/>
      <c r="N13" s="204"/>
      <c r="O13" s="133" t="b">
        <v>0</v>
      </c>
    </row>
    <row r="14" spans="1:15" ht="12.75" customHeight="1" x14ac:dyDescent="0.25">
      <c r="A14" s="172">
        <v>2900410001193</v>
      </c>
      <c r="B14" s="173" t="s">
        <v>708</v>
      </c>
      <c r="C14" s="173" t="s">
        <v>527</v>
      </c>
      <c r="D14" s="182" t="s">
        <v>97</v>
      </c>
      <c r="E14" s="183" t="s">
        <v>97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127</v>
      </c>
      <c r="M14" s="204"/>
      <c r="N14" s="204"/>
      <c r="O14" s="133" t="b">
        <v>0</v>
      </c>
    </row>
    <row r="15" spans="1:15" ht="12.75" customHeight="1" x14ac:dyDescent="0.25">
      <c r="A15" s="172">
        <v>2061510000298</v>
      </c>
      <c r="B15" s="173" t="s">
        <v>159</v>
      </c>
      <c r="C15" s="173" t="s">
        <v>33</v>
      </c>
      <c r="D15" s="182">
        <v>47</v>
      </c>
      <c r="E15" s="183">
        <v>2.1276595744680851E-2</v>
      </c>
      <c r="F15" s="184">
        <v>11</v>
      </c>
      <c r="G15" s="185">
        <v>5.7064533333333334E-2</v>
      </c>
      <c r="H15" s="186">
        <v>6</v>
      </c>
      <c r="I15" s="187">
        <v>59</v>
      </c>
      <c r="J15" s="188">
        <v>68.53844285979126</v>
      </c>
      <c r="K15" s="189">
        <v>125</v>
      </c>
      <c r="M15" s="204"/>
      <c r="N15" s="204"/>
      <c r="O15" s="133" t="b">
        <v>1</v>
      </c>
    </row>
    <row r="16" spans="1:15" ht="12.75" customHeight="1" x14ac:dyDescent="0.25">
      <c r="A16" s="172">
        <v>2050930003495</v>
      </c>
      <c r="B16" s="173" t="s">
        <v>702</v>
      </c>
      <c r="C16" s="173" t="s">
        <v>545</v>
      </c>
      <c r="D16" s="182">
        <v>69</v>
      </c>
      <c r="E16" s="183">
        <v>1.4492753623188406E-2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122</v>
      </c>
      <c r="M16" s="204"/>
      <c r="N16" s="204"/>
      <c r="O16" s="133" t="b">
        <v>0</v>
      </c>
    </row>
    <row r="17" spans="1:15" ht="12.75" customHeight="1" x14ac:dyDescent="0.25">
      <c r="A17" s="172">
        <v>2060930004907</v>
      </c>
      <c r="B17" s="173" t="s">
        <v>683</v>
      </c>
      <c r="C17" s="173" t="s">
        <v>545</v>
      </c>
      <c r="D17" s="182">
        <v>226</v>
      </c>
      <c r="E17" s="183">
        <v>4.4247787610619468E-3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  <c r="K17" s="189">
        <v>120</v>
      </c>
      <c r="M17" s="204"/>
      <c r="N17" s="204"/>
      <c r="O17" s="133" t="b">
        <v>0</v>
      </c>
    </row>
    <row r="18" spans="1:15" ht="12.75" customHeight="1" x14ac:dyDescent="0.25">
      <c r="A18" s="172">
        <v>2900410003923</v>
      </c>
      <c r="B18" s="173" t="s">
        <v>709</v>
      </c>
      <c r="C18" s="173" t="s">
        <v>527</v>
      </c>
      <c r="D18" s="182" t="s">
        <v>97</v>
      </c>
      <c r="E18" s="183" t="s">
        <v>97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118</v>
      </c>
      <c r="M18" s="204"/>
      <c r="N18" s="204"/>
      <c r="O18" s="133" t="b">
        <v>0</v>
      </c>
    </row>
    <row r="19" spans="1:15" ht="12.75" customHeight="1" x14ac:dyDescent="0.25">
      <c r="A19" s="172">
        <v>2080930003496</v>
      </c>
      <c r="B19" s="173" t="s">
        <v>712</v>
      </c>
      <c r="C19" s="173" t="s">
        <v>545</v>
      </c>
      <c r="D19" s="182">
        <v>130</v>
      </c>
      <c r="E19" s="183">
        <v>7.6923076923076927E-3</v>
      </c>
      <c r="F19" s="184" t="s">
        <v>97</v>
      </c>
      <c r="G19" s="185" t="s">
        <v>97</v>
      </c>
      <c r="H19" s="186">
        <v>9</v>
      </c>
      <c r="I19" s="187" t="s">
        <v>97</v>
      </c>
      <c r="J19" s="188" t="s">
        <v>97</v>
      </c>
      <c r="K19" s="189">
        <v>118</v>
      </c>
      <c r="M19" s="204"/>
      <c r="N19" s="204"/>
      <c r="O19" s="133" t="b">
        <v>0</v>
      </c>
    </row>
    <row r="20" spans="1:15" ht="12.75" customHeight="1" x14ac:dyDescent="0.25">
      <c r="A20" s="172"/>
      <c r="B20" s="173" t="s">
        <v>97</v>
      </c>
      <c r="C20" s="173" t="s">
        <v>97</v>
      </c>
      <c r="D20" s="182" t="s">
        <v>97</v>
      </c>
      <c r="E20" s="183" t="s">
        <v>97</v>
      </c>
      <c r="F20" s="184" t="s">
        <v>97</v>
      </c>
      <c r="G20" s="185" t="s">
        <v>97</v>
      </c>
      <c r="H20" s="186"/>
      <c r="I20" s="187" t="s">
        <v>97</v>
      </c>
      <c r="J20" s="188" t="s">
        <v>97</v>
      </c>
      <c r="K20" s="189" t="s">
        <v>97</v>
      </c>
      <c r="M20" s="204"/>
      <c r="N20" s="204"/>
      <c r="O20" s="133" t="b">
        <v>0</v>
      </c>
    </row>
    <row r="21" spans="1:15" ht="12.75" customHeight="1" x14ac:dyDescent="0.25">
      <c r="A21" s="172"/>
      <c r="B21" s="173" t="s">
        <v>97</v>
      </c>
      <c r="C21" s="173" t="s">
        <v>97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/>
      <c r="I21" s="187" t="s">
        <v>97</v>
      </c>
      <c r="J21" s="188" t="s">
        <v>97</v>
      </c>
      <c r="K21" s="189" t="s">
        <v>97</v>
      </c>
      <c r="M21" s="204"/>
      <c r="N21" s="204"/>
      <c r="O21" s="133" t="b">
        <v>0</v>
      </c>
    </row>
    <row r="22" spans="1:15" ht="12.75" customHeight="1" x14ac:dyDescent="0.25">
      <c r="A22" s="172"/>
      <c r="B22" s="173" t="s">
        <v>97</v>
      </c>
      <c r="C22" s="173" t="s">
        <v>97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/>
      <c r="I22" s="187" t="s">
        <v>97</v>
      </c>
      <c r="J22" s="188" t="s">
        <v>97</v>
      </c>
      <c r="K22" s="189" t="s">
        <v>97</v>
      </c>
      <c r="M22" s="204"/>
      <c r="N22" s="204"/>
      <c r="O22" s="133" t="b">
        <v>0</v>
      </c>
    </row>
    <row r="23" spans="1:15" ht="12.75" customHeight="1" x14ac:dyDescent="0.25">
      <c r="A23" s="172"/>
      <c r="B23" s="173" t="s">
        <v>97</v>
      </c>
      <c r="C23" s="173" t="s">
        <v>97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/>
      <c r="I23" s="187" t="s">
        <v>97</v>
      </c>
      <c r="J23" s="188" t="s">
        <v>97</v>
      </c>
      <c r="K23" s="189" t="s">
        <v>97</v>
      </c>
      <c r="M23" s="204"/>
      <c r="N23" s="204"/>
      <c r="O23" s="133" t="b">
        <v>0</v>
      </c>
    </row>
    <row r="24" spans="1:15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  <c r="K24" s="189" t="s">
        <v>97</v>
      </c>
      <c r="M24" s="204"/>
      <c r="N24" s="204"/>
      <c r="O24" s="133" t="b">
        <v>0</v>
      </c>
    </row>
    <row r="25" spans="1:15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  <c r="K25" s="189" t="s">
        <v>97</v>
      </c>
      <c r="M25" s="204"/>
      <c r="N25" s="204"/>
      <c r="O25" s="133" t="b">
        <v>0</v>
      </c>
    </row>
    <row r="26" spans="1:15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  <c r="M26" s="204"/>
      <c r="N26" s="204"/>
      <c r="O26" s="133" t="b">
        <v>0</v>
      </c>
    </row>
    <row r="27" spans="1:15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  <c r="M27" s="204"/>
      <c r="N27" s="204"/>
      <c r="O27" s="133" t="b">
        <v>0</v>
      </c>
    </row>
    <row r="28" spans="1:15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  <c r="M28" s="204"/>
      <c r="N28" s="204"/>
      <c r="O28" s="133" t="b">
        <v>0</v>
      </c>
    </row>
    <row r="29" spans="1:15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  <c r="M29" s="204"/>
      <c r="N29" s="204"/>
      <c r="O29" s="133" t="b">
        <v>0</v>
      </c>
    </row>
    <row r="30" spans="1:15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  <c r="M30" s="204"/>
      <c r="N30" s="204"/>
      <c r="O30" s="133" t="b">
        <v>0</v>
      </c>
    </row>
    <row r="31" spans="1:15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  <c r="M31" s="204"/>
      <c r="N31" s="204"/>
      <c r="O31" s="133" t="b">
        <v>0</v>
      </c>
    </row>
    <row r="32" spans="1:15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  <c r="M32" s="204"/>
      <c r="N32" s="204"/>
      <c r="O32" s="133" t="b">
        <v>0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M33" s="204"/>
      <c r="N33" s="204"/>
      <c r="O33" s="1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305.25139929415411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</sheetData>
  <mergeCells count="3">
    <mergeCell ref="A1:A2"/>
    <mergeCell ref="B1:F2"/>
    <mergeCell ref="A3:C3"/>
  </mergeCells>
  <conditionalFormatting sqref="A10:B99">
    <cfRule type="expression" dxfId="3" priority="4">
      <formula>NOT($O10)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NOT($O10)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29" sqref="B29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2">
        <v>43440</v>
      </c>
      <c r="B1" s="244" t="s">
        <v>728</v>
      </c>
      <c r="C1" s="244"/>
      <c r="D1" s="244"/>
      <c r="E1" s="244"/>
      <c r="F1" s="245"/>
    </row>
    <row r="2" spans="1:10" ht="12.75" customHeight="1" x14ac:dyDescent="0.25">
      <c r="A2" s="243"/>
      <c r="B2" s="246"/>
      <c r="C2" s="246"/>
      <c r="D2" s="246"/>
      <c r="E2" s="246"/>
      <c r="F2" s="247"/>
    </row>
    <row r="3" spans="1:10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</row>
    <row r="4" spans="1:10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</row>
    <row r="5" spans="1:10" ht="12.75" customHeight="1" x14ac:dyDescent="0.25">
      <c r="A5" s="139" t="s">
        <v>378</v>
      </c>
      <c r="B5" s="140"/>
      <c r="C5" s="141"/>
      <c r="D5" s="145">
        <v>0.13232625310586532</v>
      </c>
      <c r="E5" s="146">
        <v>0.17121059999999999</v>
      </c>
      <c r="F5" s="209">
        <v>1.1323262531058653</v>
      </c>
      <c r="G5" s="137"/>
    </row>
    <row r="6" spans="1:10" ht="12.75" customHeight="1" x14ac:dyDescent="0.25">
      <c r="A6" s="148" t="s">
        <v>379</v>
      </c>
      <c r="B6" s="149"/>
      <c r="C6" s="150"/>
      <c r="D6" s="151">
        <v>13</v>
      </c>
      <c r="E6" s="152">
        <v>1</v>
      </c>
      <c r="F6" s="153">
        <v>1</v>
      </c>
      <c r="G6" s="137"/>
      <c r="J6" s="154"/>
    </row>
    <row r="7" spans="1:10" ht="12.75" customHeight="1" thickBot="1" x14ac:dyDescent="0.3">
      <c r="A7" s="156" t="s">
        <v>380</v>
      </c>
      <c r="B7" s="157"/>
      <c r="C7" s="157"/>
      <c r="D7" s="202">
        <v>169.8489379658798</v>
      </c>
      <c r="E7" s="203" t="s">
        <v>566</v>
      </c>
      <c r="F7" s="213">
        <v>1.1323262531058653</v>
      </c>
      <c r="J7" s="159"/>
    </row>
    <row r="8" spans="1:10" ht="12.75" customHeight="1" thickBot="1" x14ac:dyDescent="0.3"/>
    <row r="9" spans="1:10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</row>
    <row r="10" spans="1:10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15</v>
      </c>
      <c r="E10" s="175">
        <v>6.6666666666666666E-2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169.8489379658798</v>
      </c>
    </row>
    <row r="11" spans="1:10" ht="12.75" customHeight="1" x14ac:dyDescent="0.25">
      <c r="A11" s="234">
        <v>2051460001089</v>
      </c>
      <c r="B11" s="235" t="s">
        <v>568</v>
      </c>
      <c r="C11" s="235" t="s">
        <v>435</v>
      </c>
      <c r="D11" s="182">
        <v>27</v>
      </c>
      <c r="E11" s="183">
        <v>3.7037037037037035E-2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</row>
    <row r="12" spans="1:10" ht="12.75" customHeight="1" x14ac:dyDescent="0.25">
      <c r="A12" s="234"/>
      <c r="B12" s="235" t="s">
        <v>729</v>
      </c>
      <c r="C12" s="235" t="s">
        <v>730</v>
      </c>
      <c r="D12" s="182" t="s">
        <v>97</v>
      </c>
      <c r="E12" s="183" t="s">
        <v>97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</row>
    <row r="13" spans="1:10" ht="12.75" customHeight="1" x14ac:dyDescent="0.25">
      <c r="A13" s="234">
        <v>2900870005703</v>
      </c>
      <c r="B13" s="235" t="s">
        <v>731</v>
      </c>
      <c r="C13" s="235" t="s">
        <v>730</v>
      </c>
      <c r="D13" s="182" t="s">
        <v>97</v>
      </c>
      <c r="E13" s="183" t="s">
        <v>97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</row>
    <row r="14" spans="1:10" ht="12.75" customHeight="1" x14ac:dyDescent="0.25">
      <c r="A14" s="234">
        <v>2900870005651</v>
      </c>
      <c r="B14" s="235" t="s">
        <v>732</v>
      </c>
      <c r="C14" s="235" t="s">
        <v>730</v>
      </c>
      <c r="D14" s="182">
        <v>271</v>
      </c>
      <c r="E14" s="183">
        <v>3.6900369003690036E-3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</row>
    <row r="15" spans="1:10" ht="12.75" customHeight="1" x14ac:dyDescent="0.25">
      <c r="A15" s="234">
        <v>2900870005656</v>
      </c>
      <c r="B15" s="235" t="s">
        <v>733</v>
      </c>
      <c r="C15" s="235" t="s">
        <v>730</v>
      </c>
      <c r="D15" s="182">
        <v>275</v>
      </c>
      <c r="E15" s="183">
        <v>3.6363636363636364E-3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</row>
    <row r="16" spans="1:10" ht="12.75" customHeight="1" x14ac:dyDescent="0.25">
      <c r="A16" s="234"/>
      <c r="B16" s="235" t="s">
        <v>743</v>
      </c>
      <c r="C16" s="235" t="s">
        <v>730</v>
      </c>
      <c r="D16" s="182" t="s">
        <v>97</v>
      </c>
      <c r="E16" s="183" t="s">
        <v>97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</row>
    <row r="17" spans="1:10" ht="12.75" customHeight="1" x14ac:dyDescent="0.25">
      <c r="A17" s="234">
        <v>2900870005657</v>
      </c>
      <c r="B17" s="235" t="s">
        <v>734</v>
      </c>
      <c r="C17" s="235" t="s">
        <v>730</v>
      </c>
      <c r="D17" s="182">
        <v>284</v>
      </c>
      <c r="E17" s="183">
        <v>3.5211267605633804E-3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</row>
    <row r="18" spans="1:10" ht="12.75" customHeight="1" x14ac:dyDescent="0.25">
      <c r="A18" s="234"/>
      <c r="B18" s="235" t="s">
        <v>744</v>
      </c>
      <c r="C18" s="235" t="s">
        <v>730</v>
      </c>
      <c r="D18" s="182" t="s">
        <v>97</v>
      </c>
      <c r="E18" s="183" t="s">
        <v>97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</row>
    <row r="19" spans="1:10" ht="12.75" customHeight="1" x14ac:dyDescent="0.25">
      <c r="A19" s="234">
        <v>2900870005654</v>
      </c>
      <c r="B19" s="235" t="s">
        <v>735</v>
      </c>
      <c r="C19" s="235" t="s">
        <v>730</v>
      </c>
      <c r="D19" s="182">
        <v>265</v>
      </c>
      <c r="E19" s="183">
        <v>3.7735849056603774E-3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</row>
    <row r="20" spans="1:10" ht="12.75" customHeight="1" x14ac:dyDescent="0.25">
      <c r="A20" s="234">
        <v>2900870005652</v>
      </c>
      <c r="B20" s="235" t="s">
        <v>736</v>
      </c>
      <c r="C20" s="235" t="s">
        <v>730</v>
      </c>
      <c r="D20" s="182">
        <v>266</v>
      </c>
      <c r="E20" s="183">
        <v>3.7593984962406013E-3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</row>
    <row r="21" spans="1:10" ht="12.75" customHeight="1" x14ac:dyDescent="0.25">
      <c r="A21" s="234">
        <v>2900870005700</v>
      </c>
      <c r="B21" s="235" t="s">
        <v>737</v>
      </c>
      <c r="C21" s="235" t="s">
        <v>730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</row>
    <row r="22" spans="1:10" ht="12.75" customHeight="1" x14ac:dyDescent="0.25">
      <c r="A22" s="234">
        <v>2900870005650</v>
      </c>
      <c r="B22" s="235" t="s">
        <v>738</v>
      </c>
      <c r="C22" s="235" t="s">
        <v>730</v>
      </c>
      <c r="D22" s="182">
        <v>315</v>
      </c>
      <c r="E22" s="236">
        <v>3.1746031746031746E-3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</row>
    <row r="23" spans="1:10" ht="12.75" customHeight="1" x14ac:dyDescent="0.25">
      <c r="A23" s="234"/>
      <c r="B23" s="235" t="s">
        <v>745</v>
      </c>
      <c r="C23" s="235" t="s">
        <v>730</v>
      </c>
      <c r="D23" s="182" t="s">
        <v>97</v>
      </c>
      <c r="E23" s="183" t="s">
        <v>97</v>
      </c>
      <c r="F23" s="184" t="s">
        <v>97</v>
      </c>
      <c r="G23" s="185" t="s">
        <v>97</v>
      </c>
      <c r="H23" s="186">
        <v>14</v>
      </c>
      <c r="I23" s="187" t="s">
        <v>97</v>
      </c>
      <c r="J23" s="188" t="s">
        <v>97</v>
      </c>
    </row>
    <row r="24" spans="1:10" ht="12.75" customHeight="1" x14ac:dyDescent="0.25">
      <c r="A24" s="234">
        <v>2900870005664</v>
      </c>
      <c r="B24" s="235" t="s">
        <v>739</v>
      </c>
      <c r="C24" s="235" t="s">
        <v>730</v>
      </c>
      <c r="D24" s="182">
        <v>295</v>
      </c>
      <c r="E24" s="183">
        <v>3.3898305084745762E-3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</row>
    <row r="25" spans="1:10" ht="12.75" customHeight="1" x14ac:dyDescent="0.25">
      <c r="A25" s="234">
        <v>2900870005670</v>
      </c>
      <c r="B25" s="235" t="s">
        <v>740</v>
      </c>
      <c r="C25" s="235" t="s">
        <v>730</v>
      </c>
      <c r="D25" s="182">
        <v>298</v>
      </c>
      <c r="E25" s="183">
        <v>3.3557046979865771E-3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</row>
    <row r="26" spans="1:10" ht="12.75" customHeight="1" x14ac:dyDescent="0.25">
      <c r="A26" s="234">
        <v>2900870005662</v>
      </c>
      <c r="B26" s="235" t="s">
        <v>741</v>
      </c>
      <c r="C26" s="235" t="s">
        <v>730</v>
      </c>
      <c r="D26" s="182">
        <v>301</v>
      </c>
      <c r="E26" s="236">
        <v>3.3222591362126247E-3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</row>
    <row r="27" spans="1:10" ht="12.75" customHeight="1" x14ac:dyDescent="0.25">
      <c r="A27" s="234">
        <v>2900870005649</v>
      </c>
      <c r="B27" s="235" t="s">
        <v>742</v>
      </c>
      <c r="C27" s="235" t="s">
        <v>730</v>
      </c>
      <c r="D27" s="182">
        <v>286</v>
      </c>
      <c r="E27" s="183">
        <v>3.4965034965034965E-3</v>
      </c>
      <c r="F27" s="184" t="s">
        <v>97</v>
      </c>
      <c r="G27" s="185" t="s">
        <v>97</v>
      </c>
      <c r="H27" s="186">
        <v>18</v>
      </c>
      <c r="I27" s="187" t="s">
        <v>97</v>
      </c>
      <c r="J27" s="188" t="s">
        <v>97</v>
      </c>
    </row>
    <row r="28" spans="1:10" ht="12.75" customHeight="1" x14ac:dyDescent="0.25">
      <c r="A28" s="234"/>
      <c r="B28" s="235" t="s">
        <v>97</v>
      </c>
      <c r="C28" s="235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</row>
    <row r="29" spans="1:10" ht="12.75" customHeight="1" x14ac:dyDescent="0.25">
      <c r="A29" s="234"/>
      <c r="B29" s="235" t="s">
        <v>746</v>
      </c>
      <c r="C29" s="235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>
        <v>20</v>
      </c>
      <c r="I29" s="187" t="s">
        <v>97</v>
      </c>
      <c r="J29" s="188" t="s">
        <v>97</v>
      </c>
    </row>
    <row r="30" spans="1:10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>
        <v>21</v>
      </c>
      <c r="I30" s="187" t="s">
        <v>97</v>
      </c>
      <c r="J30" s="188" t="s">
        <v>97</v>
      </c>
    </row>
    <row r="31" spans="1:10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>
        <v>22</v>
      </c>
      <c r="I31" s="187" t="s">
        <v>97</v>
      </c>
      <c r="J31" s="188" t="s">
        <v>97</v>
      </c>
    </row>
    <row r="32" spans="1:10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>
        <v>23</v>
      </c>
      <c r="I32" s="187" t="s">
        <v>97</v>
      </c>
      <c r="J32" s="188" t="s">
        <v>97</v>
      </c>
    </row>
    <row r="33" spans="1:10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>
        <v>24</v>
      </c>
      <c r="I33" s="187" t="s">
        <v>97</v>
      </c>
      <c r="J33" s="188" t="s">
        <v>97</v>
      </c>
    </row>
    <row r="34" spans="1:10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</row>
    <row r="35" spans="1:10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>
        <v>26</v>
      </c>
      <c r="I35" s="187" t="s">
        <v>97</v>
      </c>
      <c r="J35" s="188" t="s">
        <v>97</v>
      </c>
    </row>
    <row r="36" spans="1:10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>
        <v>27</v>
      </c>
      <c r="I36" s="187" t="s">
        <v>97</v>
      </c>
      <c r="J36" s="188" t="s">
        <v>97</v>
      </c>
    </row>
    <row r="37" spans="1:10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>
        <v>28</v>
      </c>
      <c r="I37" s="187" t="s">
        <v>97</v>
      </c>
      <c r="J37" s="188" t="s">
        <v>97</v>
      </c>
    </row>
    <row r="38" spans="1:10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>
        <v>29</v>
      </c>
      <c r="I38" s="187" t="s">
        <v>97</v>
      </c>
      <c r="J38" s="188" t="s">
        <v>97</v>
      </c>
    </row>
    <row r="39" spans="1:10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>
        <v>30</v>
      </c>
      <c r="I39" s="187" t="s">
        <v>97</v>
      </c>
      <c r="J39" s="188" t="s">
        <v>97</v>
      </c>
    </row>
    <row r="40" spans="1:10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</row>
    <row r="41" spans="1:10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</row>
    <row r="42" spans="1:10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</row>
    <row r="43" spans="1:10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</row>
    <row r="44" spans="1:10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</row>
    <row r="45" spans="1:10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</row>
    <row r="46" spans="1:10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</row>
    <row r="47" spans="1:10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</row>
    <row r="48" spans="1:10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</row>
    <row r="49" spans="1:10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</row>
    <row r="50" spans="1:10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</row>
    <row r="51" spans="1:10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</row>
    <row r="52" spans="1:10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</row>
    <row r="53" spans="1:10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</row>
    <row r="54" spans="1:10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</row>
    <row r="55" spans="1:10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</row>
    <row r="56" spans="1:10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</row>
    <row r="57" spans="1:10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</row>
    <row r="58" spans="1:10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</row>
    <row r="59" spans="1:10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</row>
    <row r="60" spans="1:10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</row>
    <row r="61" spans="1:10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</row>
    <row r="62" spans="1:10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</row>
    <row r="63" spans="1:10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</row>
    <row r="64" spans="1:10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</row>
    <row r="65" spans="1:10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</row>
    <row r="66" spans="1:10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</row>
    <row r="67" spans="1:10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</row>
    <row r="68" spans="1:10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</row>
    <row r="69" spans="1:10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</row>
    <row r="70" spans="1:10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</row>
    <row r="71" spans="1:10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</row>
    <row r="72" spans="1:10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</row>
    <row r="73" spans="1:10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</row>
    <row r="74" spans="1:10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</row>
    <row r="75" spans="1:10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</row>
    <row r="76" spans="1:10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</row>
    <row r="77" spans="1:10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</row>
    <row r="78" spans="1:10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</row>
    <row r="79" spans="1:10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</row>
    <row r="80" spans="1:10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</row>
    <row r="81" spans="1:10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</row>
    <row r="82" spans="1:10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</row>
    <row r="83" spans="1:10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</row>
    <row r="84" spans="1:10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</row>
    <row r="85" spans="1:10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</row>
    <row r="86" spans="1:10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</row>
    <row r="87" spans="1:10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</row>
    <row r="88" spans="1:10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</row>
    <row r="89" spans="1:10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</row>
    <row r="90" spans="1:10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</row>
    <row r="91" spans="1:10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</row>
    <row r="92" spans="1:10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</row>
    <row r="93" spans="1:10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</row>
    <row r="94" spans="1:10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</row>
    <row r="95" spans="1:10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</row>
    <row r="96" spans="1:10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</row>
    <row r="97" spans="1:10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</row>
    <row r="98" spans="1:10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</row>
    <row r="99" spans="1:10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</row>
    <row r="100" spans="1:10" ht="12.75" customHeight="1" x14ac:dyDescent="0.25">
      <c r="J100" s="201">
        <v>169.8489379658798</v>
      </c>
    </row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14" sqref="A1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42">
        <v>43440</v>
      </c>
      <c r="B1" s="244" t="s">
        <v>728</v>
      </c>
      <c r="C1" s="244"/>
      <c r="D1" s="244"/>
      <c r="E1" s="244"/>
      <c r="F1" s="245"/>
    </row>
    <row r="2" spans="1:10" ht="12.75" customHeight="1" x14ac:dyDescent="0.25">
      <c r="A2" s="243"/>
      <c r="B2" s="246"/>
      <c r="C2" s="246"/>
      <c r="D2" s="246"/>
      <c r="E2" s="246"/>
      <c r="F2" s="247"/>
    </row>
    <row r="3" spans="1:10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</row>
    <row r="4" spans="1:10" ht="12.75" customHeight="1" x14ac:dyDescent="0.25">
      <c r="A4" s="139" t="s">
        <v>377</v>
      </c>
      <c r="B4" s="140"/>
      <c r="C4" s="141"/>
      <c r="D4" s="142" t="s">
        <v>565</v>
      </c>
      <c r="E4" s="143">
        <v>150</v>
      </c>
      <c r="F4" s="144"/>
      <c r="G4" s="137"/>
      <c r="J4" s="138"/>
    </row>
    <row r="5" spans="1:10" ht="12.75" customHeight="1" x14ac:dyDescent="0.25">
      <c r="A5" s="139" t="s">
        <v>378</v>
      </c>
      <c r="B5" s="140"/>
      <c r="C5" s="141"/>
      <c r="D5" s="145">
        <v>0.12357818754005312</v>
      </c>
      <c r="E5" s="146">
        <v>0.17121059999999999</v>
      </c>
      <c r="F5" s="209">
        <v>1.123578187540053</v>
      </c>
      <c r="G5" s="137"/>
    </row>
    <row r="6" spans="1:10" ht="12.75" customHeight="1" x14ac:dyDescent="0.25">
      <c r="A6" s="148" t="s">
        <v>379</v>
      </c>
      <c r="B6" s="149"/>
      <c r="C6" s="150"/>
      <c r="D6" s="151">
        <v>11</v>
      </c>
      <c r="E6" s="152">
        <v>1</v>
      </c>
      <c r="F6" s="153">
        <v>1</v>
      </c>
      <c r="G6" s="137"/>
      <c r="J6" s="154"/>
    </row>
    <row r="7" spans="1:10" ht="12.75" customHeight="1" thickBot="1" x14ac:dyDescent="0.3">
      <c r="A7" s="156" t="s">
        <v>380</v>
      </c>
      <c r="B7" s="157"/>
      <c r="C7" s="157"/>
      <c r="D7" s="202">
        <v>168.53672813100795</v>
      </c>
      <c r="E7" s="203" t="s">
        <v>566</v>
      </c>
      <c r="F7" s="213">
        <v>1.123578187540053</v>
      </c>
      <c r="J7" s="159"/>
    </row>
    <row r="8" spans="1:10" ht="12.75" customHeight="1" thickBot="1" x14ac:dyDescent="0.3"/>
    <row r="9" spans="1:10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</row>
    <row r="10" spans="1:10" ht="12.75" customHeight="1" x14ac:dyDescent="0.25">
      <c r="A10" s="172">
        <v>2051510000045</v>
      </c>
      <c r="B10" s="173" t="s">
        <v>144</v>
      </c>
      <c r="C10" s="173" t="s">
        <v>33</v>
      </c>
      <c r="D10" s="174">
        <v>15</v>
      </c>
      <c r="E10" s="175">
        <v>6.6666666666666666E-2</v>
      </c>
      <c r="F10" s="176">
        <v>1</v>
      </c>
      <c r="G10" s="177">
        <v>0.17121059999999999</v>
      </c>
      <c r="H10" s="178">
        <v>1</v>
      </c>
      <c r="I10" s="179">
        <v>150</v>
      </c>
      <c r="J10" s="180">
        <v>168.53672813100795</v>
      </c>
    </row>
    <row r="11" spans="1:10" ht="12.75" customHeight="1" x14ac:dyDescent="0.25">
      <c r="A11" s="234">
        <v>2051460001089</v>
      </c>
      <c r="B11" s="235" t="s">
        <v>568</v>
      </c>
      <c r="C11" s="235" t="s">
        <v>435</v>
      </c>
      <c r="D11" s="182">
        <v>28</v>
      </c>
      <c r="E11" s="183">
        <v>3.5714285714285712E-2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</row>
    <row r="12" spans="1:10" ht="12.75" customHeight="1" x14ac:dyDescent="0.25">
      <c r="A12" s="234"/>
      <c r="B12" s="235" t="s">
        <v>729</v>
      </c>
      <c r="C12" s="235" t="s">
        <v>730</v>
      </c>
      <c r="D12" s="182" t="s">
        <v>97</v>
      </c>
      <c r="E12" s="183" t="s">
        <v>97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</row>
    <row r="13" spans="1:10" ht="12.75" customHeight="1" x14ac:dyDescent="0.25">
      <c r="A13" s="234">
        <v>2900870005703</v>
      </c>
      <c r="B13" s="235" t="s">
        <v>731</v>
      </c>
      <c r="C13" s="235" t="s">
        <v>730</v>
      </c>
      <c r="D13" s="182" t="s">
        <v>97</v>
      </c>
      <c r="E13" s="183" t="s">
        <v>97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</row>
    <row r="14" spans="1:10" ht="12.75" customHeight="1" x14ac:dyDescent="0.25">
      <c r="A14" s="234">
        <v>2900870005652</v>
      </c>
      <c r="B14" s="235" t="s">
        <v>736</v>
      </c>
      <c r="C14" s="235" t="s">
        <v>730</v>
      </c>
      <c r="D14" s="182">
        <v>275</v>
      </c>
      <c r="E14" s="183">
        <v>3.6363636363636364E-3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</row>
    <row r="15" spans="1:10" ht="12.75" customHeight="1" x14ac:dyDescent="0.25">
      <c r="A15" s="234">
        <v>2900870005649</v>
      </c>
      <c r="B15" s="235" t="s">
        <v>742</v>
      </c>
      <c r="C15" s="235" t="s">
        <v>730</v>
      </c>
      <c r="D15" s="182">
        <v>274</v>
      </c>
      <c r="E15" s="183">
        <v>3.6496350364963502E-3</v>
      </c>
      <c r="F15" s="184" t="s">
        <v>97</v>
      </c>
      <c r="G15" s="185" t="s">
        <v>97</v>
      </c>
      <c r="H15" s="186">
        <v>6</v>
      </c>
      <c r="I15" s="187" t="s">
        <v>97</v>
      </c>
      <c r="J15" s="188" t="s">
        <v>97</v>
      </c>
    </row>
    <row r="16" spans="1:10" ht="12.75" customHeight="1" x14ac:dyDescent="0.25">
      <c r="A16" s="234">
        <v>2900870005656</v>
      </c>
      <c r="B16" s="235" t="s">
        <v>733</v>
      </c>
      <c r="C16" s="235" t="s">
        <v>730</v>
      </c>
      <c r="D16" s="182">
        <v>285</v>
      </c>
      <c r="E16" s="183">
        <v>3.5087719298245615E-3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</row>
    <row r="17" spans="1:10" ht="12.75" customHeight="1" x14ac:dyDescent="0.25">
      <c r="A17" s="234">
        <v>2900870005657</v>
      </c>
      <c r="B17" s="235" t="s">
        <v>734</v>
      </c>
      <c r="C17" s="235" t="s">
        <v>730</v>
      </c>
      <c r="D17" s="182">
        <v>285</v>
      </c>
      <c r="E17" s="183">
        <v>3.5087719298245615E-3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</row>
    <row r="18" spans="1:10" ht="12.75" customHeight="1" x14ac:dyDescent="0.25">
      <c r="A18" s="234">
        <v>2900870005664</v>
      </c>
      <c r="B18" s="235" t="s">
        <v>739</v>
      </c>
      <c r="C18" s="235" t="s">
        <v>730</v>
      </c>
      <c r="D18" s="182">
        <v>307</v>
      </c>
      <c r="E18" s="183">
        <v>3.2573289902280132E-3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</row>
    <row r="19" spans="1:10" ht="12.75" customHeight="1" x14ac:dyDescent="0.25">
      <c r="A19" s="234"/>
      <c r="B19" s="235" t="s">
        <v>747</v>
      </c>
      <c r="C19" s="235" t="s">
        <v>730</v>
      </c>
      <c r="D19" s="182" t="s">
        <v>97</v>
      </c>
      <c r="E19" s="183" t="s">
        <v>97</v>
      </c>
      <c r="F19" s="184" t="s">
        <v>97</v>
      </c>
      <c r="G19" s="185" t="s">
        <v>97</v>
      </c>
      <c r="H19" s="186">
        <v>9</v>
      </c>
      <c r="I19" s="187" t="s">
        <v>97</v>
      </c>
      <c r="J19" s="188" t="s">
        <v>97</v>
      </c>
    </row>
    <row r="20" spans="1:10" ht="12.75" customHeight="1" x14ac:dyDescent="0.25">
      <c r="A20" s="234">
        <v>2900870005650</v>
      </c>
      <c r="B20" s="235" t="s">
        <v>738</v>
      </c>
      <c r="C20" s="235" t="s">
        <v>730</v>
      </c>
      <c r="D20" s="182">
        <v>275</v>
      </c>
      <c r="E20" s="183">
        <v>3.6363636363636364E-3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</row>
    <row r="21" spans="1:10" ht="12.75" customHeight="1" x14ac:dyDescent="0.25">
      <c r="A21" s="234"/>
      <c r="B21" s="235"/>
      <c r="C21" s="235"/>
      <c r="D21" s="182"/>
      <c r="E21" s="183"/>
      <c r="F21" s="184" t="s">
        <v>97</v>
      </c>
      <c r="G21" s="185" t="s">
        <v>97</v>
      </c>
      <c r="H21" s="186">
        <v>13</v>
      </c>
      <c r="I21" s="187" t="s">
        <v>97</v>
      </c>
      <c r="J21" s="188" t="s">
        <v>97</v>
      </c>
    </row>
    <row r="22" spans="1:10" ht="12.75" customHeight="1" x14ac:dyDescent="0.25">
      <c r="A22" s="234"/>
      <c r="B22" s="235" t="s">
        <v>746</v>
      </c>
      <c r="C22" s="235"/>
      <c r="D22" s="182"/>
      <c r="E22" s="183"/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</row>
    <row r="23" spans="1:10" ht="12.75" customHeight="1" x14ac:dyDescent="0.25">
      <c r="A23" s="172"/>
      <c r="B23" s="173"/>
      <c r="C23" s="173"/>
      <c r="D23" s="182"/>
      <c r="E23" s="183"/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</row>
    <row r="24" spans="1:10" ht="12.75" customHeight="1" x14ac:dyDescent="0.25">
      <c r="A24" s="172"/>
      <c r="B24" s="173"/>
      <c r="C24" s="173"/>
      <c r="D24" s="182"/>
      <c r="E24" s="183"/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</row>
    <row r="25" spans="1:10" ht="12.75" customHeight="1" x14ac:dyDescent="0.25">
      <c r="A25" s="172"/>
      <c r="B25" s="173"/>
      <c r="C25" s="173"/>
      <c r="D25" s="182"/>
      <c r="E25" s="183"/>
      <c r="F25" s="184" t="s">
        <v>97</v>
      </c>
      <c r="G25" s="185" t="s">
        <v>97</v>
      </c>
      <c r="H25" s="186"/>
      <c r="I25" s="187" t="s">
        <v>97</v>
      </c>
      <c r="J25" s="188" t="s">
        <v>97</v>
      </c>
    </row>
    <row r="26" spans="1:10" ht="12.75" customHeight="1" x14ac:dyDescent="0.25">
      <c r="A26" s="172"/>
      <c r="B26" s="173"/>
      <c r="C26" s="173"/>
      <c r="D26" s="182"/>
      <c r="E26" s="183"/>
      <c r="F26" s="184" t="s">
        <v>97</v>
      </c>
      <c r="G26" s="185" t="s">
        <v>97</v>
      </c>
      <c r="H26" s="186"/>
      <c r="I26" s="187" t="s">
        <v>97</v>
      </c>
      <c r="J26" s="188" t="s">
        <v>97</v>
      </c>
    </row>
    <row r="27" spans="1:10" ht="12.75" customHeight="1" x14ac:dyDescent="0.25">
      <c r="A27" s="172"/>
      <c r="B27" s="173"/>
      <c r="C27" s="173"/>
      <c r="D27" s="182"/>
      <c r="E27" s="183"/>
      <c r="F27" s="184" t="s">
        <v>97</v>
      </c>
      <c r="G27" s="185" t="s">
        <v>97</v>
      </c>
      <c r="H27" s="186"/>
      <c r="I27" s="187" t="s">
        <v>97</v>
      </c>
      <c r="J27" s="188" t="s">
        <v>97</v>
      </c>
    </row>
    <row r="28" spans="1:10" ht="12.75" customHeight="1" x14ac:dyDescent="0.25">
      <c r="A28" s="172"/>
      <c r="B28" s="173"/>
      <c r="C28" s="173"/>
      <c r="D28" s="182"/>
      <c r="E28" s="183"/>
      <c r="F28" s="184" t="s">
        <v>97</v>
      </c>
      <c r="G28" s="185" t="s">
        <v>97</v>
      </c>
      <c r="H28" s="186"/>
      <c r="I28" s="187" t="s">
        <v>97</v>
      </c>
      <c r="J28" s="188" t="s">
        <v>97</v>
      </c>
    </row>
    <row r="29" spans="1:10" ht="12.75" customHeight="1" x14ac:dyDescent="0.25">
      <c r="A29" s="172"/>
      <c r="B29" s="173"/>
      <c r="C29" s="173"/>
      <c r="D29" s="182"/>
      <c r="E29" s="183"/>
      <c r="F29" s="184" t="s">
        <v>97</v>
      </c>
      <c r="G29" s="185" t="s">
        <v>97</v>
      </c>
      <c r="H29" s="186"/>
      <c r="I29" s="187" t="s">
        <v>97</v>
      </c>
      <c r="J29" s="188" t="s">
        <v>97</v>
      </c>
    </row>
    <row r="30" spans="1:10" ht="12.75" customHeight="1" x14ac:dyDescent="0.25">
      <c r="A30" s="172"/>
      <c r="B30" s="173"/>
      <c r="C30" s="173"/>
      <c r="D30" s="182"/>
      <c r="E30" s="183"/>
      <c r="F30" s="184" t="s">
        <v>97</v>
      </c>
      <c r="G30" s="185" t="s">
        <v>97</v>
      </c>
      <c r="H30" s="186"/>
      <c r="I30" s="187" t="s">
        <v>97</v>
      </c>
      <c r="J30" s="188" t="s">
        <v>97</v>
      </c>
    </row>
    <row r="31" spans="1:10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</row>
    <row r="32" spans="1:10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</row>
    <row r="33" spans="1:10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</row>
    <row r="34" spans="1:10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</row>
    <row r="35" spans="1:10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</row>
    <row r="36" spans="1:10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</row>
    <row r="37" spans="1:10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</row>
    <row r="38" spans="1:10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</row>
    <row r="39" spans="1:10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</row>
    <row r="40" spans="1:10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</row>
    <row r="41" spans="1:10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</row>
    <row r="42" spans="1:10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</row>
    <row r="43" spans="1:10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</row>
    <row r="44" spans="1:10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</row>
    <row r="45" spans="1:10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</row>
    <row r="46" spans="1:10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</row>
    <row r="47" spans="1:10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</row>
    <row r="48" spans="1:10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</row>
    <row r="49" spans="1:10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</row>
    <row r="50" spans="1:10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</row>
    <row r="51" spans="1:10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</row>
    <row r="52" spans="1:10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</row>
    <row r="53" spans="1:10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</row>
    <row r="54" spans="1:10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</row>
    <row r="55" spans="1:10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</row>
    <row r="56" spans="1:10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</row>
    <row r="57" spans="1:10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</row>
    <row r="58" spans="1:10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</row>
    <row r="59" spans="1:10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</row>
    <row r="60" spans="1:10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</row>
    <row r="61" spans="1:10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</row>
    <row r="62" spans="1:10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</row>
    <row r="63" spans="1:10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</row>
    <row r="64" spans="1:10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</row>
    <row r="65" spans="1:10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</row>
    <row r="66" spans="1:10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</row>
    <row r="67" spans="1:10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</row>
    <row r="68" spans="1:10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</row>
    <row r="69" spans="1:10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</row>
    <row r="70" spans="1:10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</row>
    <row r="71" spans="1:10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</row>
    <row r="72" spans="1:10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</row>
    <row r="73" spans="1:10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</row>
    <row r="74" spans="1:10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</row>
    <row r="75" spans="1:10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</row>
    <row r="76" spans="1:10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</row>
    <row r="77" spans="1:10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</row>
    <row r="78" spans="1:10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</row>
    <row r="79" spans="1:10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</row>
    <row r="80" spans="1:10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</row>
    <row r="81" spans="1:10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</row>
    <row r="82" spans="1:10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</row>
    <row r="83" spans="1:10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</row>
    <row r="84" spans="1:10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</row>
    <row r="85" spans="1:10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</row>
    <row r="86" spans="1:10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</row>
    <row r="87" spans="1:10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</row>
    <row r="88" spans="1:10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</row>
    <row r="89" spans="1:10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</row>
    <row r="90" spans="1:10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</row>
    <row r="91" spans="1:10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</row>
    <row r="92" spans="1:10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</row>
    <row r="93" spans="1:10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</row>
    <row r="94" spans="1:10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</row>
    <row r="95" spans="1:10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</row>
    <row r="96" spans="1:10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</row>
    <row r="97" spans="1:10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</row>
    <row r="98" spans="1:10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</row>
    <row r="99" spans="1:10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</row>
    <row r="100" spans="1:10" ht="12.75" customHeight="1" x14ac:dyDescent="0.25">
      <c r="J100" s="201">
        <v>169.8489379658798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workbookViewId="0">
      <selection activeCell="M8" sqref="M8"/>
    </sheetView>
  </sheetViews>
  <sheetFormatPr defaultRowHeight="15" x14ac:dyDescent="0.25"/>
  <cols>
    <col min="1" max="1" width="17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33" customWidth="1"/>
    <col min="15" max="15" width="0" hidden="1" customWidth="1"/>
  </cols>
  <sheetData>
    <row r="1" spans="1:26" ht="12.75" customHeight="1" x14ac:dyDescent="0.25">
      <c r="A1" s="242">
        <v>43246</v>
      </c>
      <c r="B1" s="244" t="s">
        <v>372</v>
      </c>
      <c r="C1" s="244"/>
      <c r="D1" s="244"/>
      <c r="E1" s="244"/>
      <c r="F1" s="24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391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26" ht="12.75" customHeight="1" x14ac:dyDescent="0.25">
      <c r="A4" s="139" t="s">
        <v>377</v>
      </c>
      <c r="B4" s="140"/>
      <c r="C4" s="141"/>
      <c r="D4" s="142" t="s">
        <v>141</v>
      </c>
      <c r="E4" s="143">
        <v>125</v>
      </c>
      <c r="F4" s="144"/>
      <c r="G4" s="137"/>
      <c r="J4" s="138"/>
      <c r="K4" s="138"/>
    </row>
    <row r="5" spans="1:26" ht="12.75" customHeight="1" x14ac:dyDescent="0.25">
      <c r="A5" s="139" t="s">
        <v>378</v>
      </c>
      <c r="B5" s="140"/>
      <c r="C5" s="141"/>
      <c r="D5" s="145">
        <v>0</v>
      </c>
      <c r="E5" s="146">
        <v>0.97161447927350419</v>
      </c>
      <c r="F5" s="147">
        <v>1.9716144792735042</v>
      </c>
      <c r="G5" s="137"/>
      <c r="K5" s="138"/>
    </row>
    <row r="6" spans="1:26" ht="12.75" customHeight="1" x14ac:dyDescent="0.25">
      <c r="A6" s="148" t="s">
        <v>379</v>
      </c>
      <c r="B6" s="149"/>
      <c r="C6" s="150"/>
      <c r="D6" s="151">
        <v>25</v>
      </c>
      <c r="E6" s="152">
        <v>25</v>
      </c>
      <c r="F6" s="153">
        <v>1</v>
      </c>
      <c r="G6" s="137"/>
      <c r="J6" s="154"/>
      <c r="K6" s="155"/>
    </row>
    <row r="7" spans="1:26" ht="12.75" customHeight="1" thickBot="1" x14ac:dyDescent="0.3">
      <c r="A7" s="156" t="s">
        <v>380</v>
      </c>
      <c r="B7" s="157"/>
      <c r="C7" s="157"/>
      <c r="D7" s="202">
        <v>246.45180990918803</v>
      </c>
      <c r="E7" s="203" t="s">
        <v>381</v>
      </c>
      <c r="F7" s="158">
        <v>1.9716144792735042</v>
      </c>
      <c r="J7" s="159"/>
      <c r="K7" s="160" t="s">
        <v>392</v>
      </c>
      <c r="Z7">
        <v>5.034235294117647E-2</v>
      </c>
    </row>
    <row r="8" spans="1:26" ht="12.75" customHeight="1" thickBot="1" x14ac:dyDescent="0.3">
      <c r="K8" s="133">
        <v>10</v>
      </c>
    </row>
    <row r="9" spans="1:26" ht="27.7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O9" t="s">
        <v>390</v>
      </c>
    </row>
    <row r="10" spans="1:26" ht="12.75" customHeight="1" x14ac:dyDescent="0.25">
      <c r="A10" s="172">
        <v>2031510000046</v>
      </c>
      <c r="B10" s="173" t="s">
        <v>146</v>
      </c>
      <c r="C10" s="173" t="s">
        <v>33</v>
      </c>
      <c r="D10" s="174" t="s">
        <v>97</v>
      </c>
      <c r="E10" s="175" t="s">
        <v>97</v>
      </c>
      <c r="F10" s="176">
        <v>2</v>
      </c>
      <c r="G10" s="177">
        <v>0.14267533333333332</v>
      </c>
      <c r="H10" s="178">
        <v>1</v>
      </c>
      <c r="I10" s="179">
        <v>125</v>
      </c>
      <c r="J10" s="180">
        <v>246.45180990918803</v>
      </c>
      <c r="K10" s="181">
        <v>48</v>
      </c>
      <c r="O10" t="b">
        <v>1</v>
      </c>
    </row>
    <row r="11" spans="1:26" ht="12.75" customHeight="1" x14ac:dyDescent="0.25">
      <c r="A11" s="172">
        <v>2051510000045</v>
      </c>
      <c r="B11" s="173" t="s">
        <v>144</v>
      </c>
      <c r="C11" s="173" t="s">
        <v>33</v>
      </c>
      <c r="D11" s="182" t="s">
        <v>97</v>
      </c>
      <c r="E11" s="183" t="s">
        <v>97</v>
      </c>
      <c r="F11" s="184">
        <v>1</v>
      </c>
      <c r="G11" s="185">
        <v>0.17120959999999999</v>
      </c>
      <c r="H11" s="186">
        <v>2</v>
      </c>
      <c r="I11" s="187">
        <v>107</v>
      </c>
      <c r="J11" s="188">
        <v>210.96274928226495</v>
      </c>
      <c r="K11" s="189">
        <v>46</v>
      </c>
      <c r="O11" t="b">
        <v>1</v>
      </c>
    </row>
    <row r="12" spans="1:26" ht="12.75" customHeight="1" x14ac:dyDescent="0.25">
      <c r="A12" s="172">
        <v>2021510000049</v>
      </c>
      <c r="B12" s="173" t="s">
        <v>153</v>
      </c>
      <c r="C12" s="173" t="s">
        <v>33</v>
      </c>
      <c r="D12" s="182" t="s">
        <v>97</v>
      </c>
      <c r="E12" s="183" t="s">
        <v>97</v>
      </c>
      <c r="F12" s="184">
        <v>5</v>
      </c>
      <c r="G12" s="185">
        <v>9.5114555555555549E-2</v>
      </c>
      <c r="H12" s="186">
        <v>3</v>
      </c>
      <c r="I12" s="187">
        <v>92</v>
      </c>
      <c r="J12" s="188">
        <v>181.38853209316238</v>
      </c>
      <c r="K12" s="189">
        <v>44</v>
      </c>
      <c r="O12" t="b">
        <v>1</v>
      </c>
    </row>
    <row r="13" spans="1:26" ht="12.75" customHeight="1" x14ac:dyDescent="0.25">
      <c r="A13" s="172">
        <v>2061510000050</v>
      </c>
      <c r="B13" s="173" t="s">
        <v>151</v>
      </c>
      <c r="C13" s="173" t="s">
        <v>33</v>
      </c>
      <c r="D13" s="182" t="s">
        <v>97</v>
      </c>
      <c r="E13" s="183" t="s">
        <v>97</v>
      </c>
      <c r="F13" s="184">
        <v>4</v>
      </c>
      <c r="G13" s="185">
        <v>0.10700324999999999</v>
      </c>
      <c r="H13" s="186">
        <v>4</v>
      </c>
      <c r="I13" s="187">
        <v>79</v>
      </c>
      <c r="J13" s="188">
        <v>155.75754386260684</v>
      </c>
      <c r="K13" s="189">
        <v>43</v>
      </c>
      <c r="O13" t="b">
        <v>1</v>
      </c>
    </row>
    <row r="14" spans="1:26" ht="12.75" customHeight="1" x14ac:dyDescent="0.25">
      <c r="A14" s="172">
        <v>2041510002379</v>
      </c>
      <c r="B14" s="173" t="s">
        <v>162</v>
      </c>
      <c r="C14" s="173" t="s">
        <v>19</v>
      </c>
      <c r="D14" s="182" t="s">
        <v>97</v>
      </c>
      <c r="E14" s="183" t="s">
        <v>97</v>
      </c>
      <c r="F14" s="184">
        <v>8</v>
      </c>
      <c r="G14" s="185">
        <v>7.1333166666666656E-2</v>
      </c>
      <c r="H14" s="186">
        <v>5</v>
      </c>
      <c r="I14" s="187">
        <v>68</v>
      </c>
      <c r="J14" s="188">
        <v>134.06978459059829</v>
      </c>
      <c r="K14" s="189">
        <v>41</v>
      </c>
      <c r="O14" t="b">
        <v>1</v>
      </c>
    </row>
    <row r="15" spans="1:26" ht="12.75" customHeight="1" x14ac:dyDescent="0.25">
      <c r="A15" s="172">
        <v>2051510000297</v>
      </c>
      <c r="B15" s="173" t="s">
        <v>150</v>
      </c>
      <c r="C15" s="173" t="s">
        <v>33</v>
      </c>
      <c r="D15" s="182" t="s">
        <v>97</v>
      </c>
      <c r="E15" s="183" t="s">
        <v>97</v>
      </c>
      <c r="F15" s="184">
        <v>3</v>
      </c>
      <c r="G15" s="185">
        <v>0.12228799999999999</v>
      </c>
      <c r="H15" s="186">
        <v>6</v>
      </c>
      <c r="I15" s="187">
        <v>59</v>
      </c>
      <c r="J15" s="188">
        <v>116.32525427713675</v>
      </c>
      <c r="K15" s="189">
        <v>40</v>
      </c>
      <c r="O15" t="b">
        <v>1</v>
      </c>
    </row>
    <row r="16" spans="1:26" ht="12.75" customHeight="1" x14ac:dyDescent="0.25">
      <c r="A16" s="172">
        <v>2031510002378</v>
      </c>
      <c r="B16" s="173" t="s">
        <v>155</v>
      </c>
      <c r="C16" s="173" t="s">
        <v>19</v>
      </c>
      <c r="D16" s="182" t="s">
        <v>97</v>
      </c>
      <c r="E16" s="183" t="s">
        <v>97</v>
      </c>
      <c r="F16" s="184">
        <v>12</v>
      </c>
      <c r="G16" s="185">
        <v>5.3496624999999999E-2</v>
      </c>
      <c r="H16" s="186">
        <v>7</v>
      </c>
      <c r="I16" s="187">
        <v>51</v>
      </c>
      <c r="J16" s="188">
        <v>100.55233844294871</v>
      </c>
      <c r="K16" s="189">
        <v>38</v>
      </c>
      <c r="O16" t="b">
        <v>1</v>
      </c>
    </row>
    <row r="17" spans="1:15" ht="12.75" customHeight="1" x14ac:dyDescent="0.25">
      <c r="A17" s="172">
        <v>2051510000300</v>
      </c>
      <c r="B17" s="173" t="s">
        <v>148</v>
      </c>
      <c r="C17" s="173" t="s">
        <v>56</v>
      </c>
      <c r="D17" s="182" t="s">
        <v>97</v>
      </c>
      <c r="E17" s="183" t="s">
        <v>97</v>
      </c>
      <c r="F17" s="184">
        <v>6</v>
      </c>
      <c r="G17" s="185">
        <v>8.5597800000000002E-2</v>
      </c>
      <c r="H17" s="186">
        <v>8</v>
      </c>
      <c r="I17" s="187">
        <v>44</v>
      </c>
      <c r="J17" s="188">
        <v>86.751037088034181</v>
      </c>
      <c r="K17" s="189">
        <v>37</v>
      </c>
      <c r="O17" t="b">
        <v>1</v>
      </c>
    </row>
    <row r="18" spans="1:15" ht="12.75" customHeight="1" x14ac:dyDescent="0.25">
      <c r="A18" s="172">
        <v>2081510000059</v>
      </c>
      <c r="B18" s="173" t="s">
        <v>183</v>
      </c>
      <c r="C18" s="173" t="s">
        <v>33</v>
      </c>
      <c r="D18" s="182" t="s">
        <v>97</v>
      </c>
      <c r="E18" s="183" t="s">
        <v>97</v>
      </c>
      <c r="F18" s="184">
        <v>21</v>
      </c>
      <c r="G18" s="185">
        <v>3.4233319999999998E-2</v>
      </c>
      <c r="H18" s="186">
        <v>9</v>
      </c>
      <c r="I18" s="187">
        <v>30.75</v>
      </c>
      <c r="J18" s="188">
        <v>60.627145237660251</v>
      </c>
      <c r="K18" s="189">
        <v>36</v>
      </c>
      <c r="O18" t="b">
        <v>1</v>
      </c>
    </row>
    <row r="19" spans="1:15" ht="12.75" customHeight="1" x14ac:dyDescent="0.25">
      <c r="A19" s="172">
        <v>2071510000055</v>
      </c>
      <c r="B19" s="173" t="s">
        <v>167</v>
      </c>
      <c r="C19" s="173" t="s">
        <v>12</v>
      </c>
      <c r="D19" s="182" t="s">
        <v>97</v>
      </c>
      <c r="E19" s="183" t="s">
        <v>97</v>
      </c>
      <c r="F19" s="184">
        <v>15</v>
      </c>
      <c r="G19" s="185">
        <v>4.5045684210526314E-2</v>
      </c>
      <c r="H19" s="186">
        <v>9</v>
      </c>
      <c r="I19" s="187">
        <v>30.75</v>
      </c>
      <c r="J19" s="188">
        <v>60.627145237660251</v>
      </c>
      <c r="K19" s="189">
        <v>36</v>
      </c>
      <c r="O19" t="b">
        <v>1</v>
      </c>
    </row>
    <row r="20" spans="1:15" ht="12.75" customHeight="1" x14ac:dyDescent="0.25">
      <c r="A20" s="172">
        <v>2061510000298</v>
      </c>
      <c r="B20" s="173" t="s">
        <v>159</v>
      </c>
      <c r="C20" s="173" t="s">
        <v>33</v>
      </c>
      <c r="D20" s="182" t="s">
        <v>97</v>
      </c>
      <c r="E20" s="183" t="s">
        <v>97</v>
      </c>
      <c r="F20" s="184">
        <v>14</v>
      </c>
      <c r="G20" s="185">
        <v>4.7547777777777779E-2</v>
      </c>
      <c r="H20" s="186">
        <v>9</v>
      </c>
      <c r="I20" s="187">
        <v>30.75</v>
      </c>
      <c r="J20" s="188">
        <v>60.627145237660251</v>
      </c>
      <c r="K20" s="189">
        <v>36</v>
      </c>
      <c r="O20" t="b">
        <v>1</v>
      </c>
    </row>
    <row r="21" spans="1:15" ht="12.75" customHeight="1" x14ac:dyDescent="0.25">
      <c r="A21" s="172">
        <v>2071510000095</v>
      </c>
      <c r="B21" s="173" t="s">
        <v>157</v>
      </c>
      <c r="C21" s="173" t="s">
        <v>56</v>
      </c>
      <c r="D21" s="182" t="s">
        <v>97</v>
      </c>
      <c r="E21" s="183" t="s">
        <v>97</v>
      </c>
      <c r="F21" s="184">
        <v>11</v>
      </c>
      <c r="G21" s="185">
        <v>5.7058533333333335E-2</v>
      </c>
      <c r="H21" s="186">
        <v>9</v>
      </c>
      <c r="I21" s="187">
        <v>30.75</v>
      </c>
      <c r="J21" s="188">
        <v>60.627145237660251</v>
      </c>
      <c r="K21" s="189">
        <v>36</v>
      </c>
      <c r="O21" t="b">
        <v>1</v>
      </c>
    </row>
    <row r="22" spans="1:15" ht="12.75" customHeight="1" x14ac:dyDescent="0.25">
      <c r="A22" s="172">
        <v>2901510001970</v>
      </c>
      <c r="B22" s="173" t="s">
        <v>161</v>
      </c>
      <c r="C22" s="173" t="s">
        <v>33</v>
      </c>
      <c r="D22" s="182" t="s">
        <v>97</v>
      </c>
      <c r="E22" s="183" t="s">
        <v>97</v>
      </c>
      <c r="F22" s="184">
        <v>9</v>
      </c>
      <c r="G22" s="185">
        <v>6.5837615384615383E-2</v>
      </c>
      <c r="H22" s="186">
        <v>13</v>
      </c>
      <c r="I22" s="187">
        <v>15.75</v>
      </c>
      <c r="J22" s="188">
        <v>31.052928048557693</v>
      </c>
      <c r="K22" s="189">
        <v>32</v>
      </c>
      <c r="O22" t="b">
        <v>1</v>
      </c>
    </row>
    <row r="23" spans="1:15" ht="12.75" customHeight="1" x14ac:dyDescent="0.25">
      <c r="A23" s="172">
        <v>2041510003304</v>
      </c>
      <c r="B23" s="173" t="s">
        <v>163</v>
      </c>
      <c r="C23" s="173" t="s">
        <v>56</v>
      </c>
      <c r="D23" s="182" t="s">
        <v>97</v>
      </c>
      <c r="E23" s="183" t="s">
        <v>97</v>
      </c>
      <c r="F23" s="184">
        <v>13</v>
      </c>
      <c r="G23" s="185">
        <v>5.034235294117647E-2</v>
      </c>
      <c r="H23" s="186">
        <v>13</v>
      </c>
      <c r="I23" s="187">
        <v>15.75</v>
      </c>
      <c r="J23" s="188">
        <v>31.052928048557693</v>
      </c>
      <c r="K23" s="189">
        <v>32</v>
      </c>
      <c r="O23" t="b">
        <v>1</v>
      </c>
    </row>
    <row r="24" spans="1:15" ht="12.75" customHeight="1" x14ac:dyDescent="0.25">
      <c r="A24" s="172">
        <v>2051510003076</v>
      </c>
      <c r="B24" s="173" t="s">
        <v>165</v>
      </c>
      <c r="C24" s="173" t="s">
        <v>12</v>
      </c>
      <c r="D24" s="182" t="s">
        <v>97</v>
      </c>
      <c r="E24" s="183" t="s">
        <v>97</v>
      </c>
      <c r="F24" s="184">
        <v>17</v>
      </c>
      <c r="G24" s="185">
        <v>4.0749666666666663E-2</v>
      </c>
      <c r="H24" s="186">
        <v>13</v>
      </c>
      <c r="I24" s="187">
        <v>15.75</v>
      </c>
      <c r="J24" s="188">
        <v>31.052928048557693</v>
      </c>
      <c r="K24" s="189">
        <v>32</v>
      </c>
      <c r="O24" t="b">
        <v>1</v>
      </c>
    </row>
    <row r="25" spans="1:15" ht="12.75" customHeight="1" x14ac:dyDescent="0.25">
      <c r="A25" s="172">
        <v>2071510004888</v>
      </c>
      <c r="B25" s="173" t="s">
        <v>219</v>
      </c>
      <c r="C25" s="173" t="s">
        <v>19</v>
      </c>
      <c r="D25" s="182" t="s">
        <v>97</v>
      </c>
      <c r="E25" s="183" t="s">
        <v>97</v>
      </c>
      <c r="F25" s="184">
        <v>40</v>
      </c>
      <c r="G25" s="185">
        <v>1.9439863636363637E-2</v>
      </c>
      <c r="H25" s="186">
        <v>13</v>
      </c>
      <c r="I25" s="187">
        <v>15.75</v>
      </c>
      <c r="J25" s="188">
        <v>31.052928048557693</v>
      </c>
      <c r="K25" s="189">
        <v>32</v>
      </c>
      <c r="O25" t="b">
        <v>1</v>
      </c>
    </row>
    <row r="26" spans="1:15" ht="12.75" customHeight="1" x14ac:dyDescent="0.25">
      <c r="A26" s="172">
        <v>2081510003513</v>
      </c>
      <c r="B26" s="173" t="s">
        <v>187</v>
      </c>
      <c r="C26" s="173" t="s">
        <v>19</v>
      </c>
      <c r="D26" s="182" t="s">
        <v>97</v>
      </c>
      <c r="E26" s="183" t="s">
        <v>97</v>
      </c>
      <c r="F26" s="184">
        <v>24</v>
      </c>
      <c r="G26" s="185">
        <v>3.05565E-2</v>
      </c>
      <c r="H26" s="186">
        <v>17</v>
      </c>
      <c r="I26" s="187">
        <v>8.3333333333333339</v>
      </c>
      <c r="J26" s="188">
        <v>16.430120660612538</v>
      </c>
      <c r="K26" s="189">
        <v>28</v>
      </c>
      <c r="O26" t="b">
        <v>1</v>
      </c>
    </row>
    <row r="27" spans="1:15" ht="12.75" customHeight="1" x14ac:dyDescent="0.25">
      <c r="A27" s="172">
        <v>2041510003685</v>
      </c>
      <c r="B27" s="173" t="s">
        <v>175</v>
      </c>
      <c r="C27" s="173" t="s">
        <v>56</v>
      </c>
      <c r="D27" s="182" t="s">
        <v>97</v>
      </c>
      <c r="E27" s="183" t="s">
        <v>97</v>
      </c>
      <c r="F27" s="184">
        <v>19</v>
      </c>
      <c r="G27" s="185">
        <v>3.7201913043478266E-2</v>
      </c>
      <c r="H27" s="186">
        <v>17</v>
      </c>
      <c r="I27" s="187">
        <v>8.3333333333333339</v>
      </c>
      <c r="J27" s="188">
        <v>16.430120660612538</v>
      </c>
      <c r="K27" s="189">
        <v>28</v>
      </c>
      <c r="O27" t="b">
        <v>1</v>
      </c>
    </row>
    <row r="28" spans="1:15" ht="12.75" customHeight="1" x14ac:dyDescent="0.25">
      <c r="A28" s="172">
        <v>2081510003509</v>
      </c>
      <c r="B28" s="173" t="s">
        <v>208</v>
      </c>
      <c r="C28" s="173" t="s">
        <v>19</v>
      </c>
      <c r="D28" s="182" t="s">
        <v>97</v>
      </c>
      <c r="E28" s="183" t="s">
        <v>97</v>
      </c>
      <c r="F28" s="184">
        <v>34</v>
      </c>
      <c r="G28" s="185">
        <v>2.2508842105263157E-2</v>
      </c>
      <c r="H28" s="186">
        <v>17</v>
      </c>
      <c r="I28" s="187">
        <v>8.3333333333333339</v>
      </c>
      <c r="J28" s="188">
        <v>16.430120660612538</v>
      </c>
      <c r="K28" s="189">
        <v>28</v>
      </c>
      <c r="O28" t="b">
        <v>1</v>
      </c>
    </row>
    <row r="29" spans="1:15" ht="12.75" customHeight="1" x14ac:dyDescent="0.25">
      <c r="A29" s="172">
        <v>2061510003077</v>
      </c>
      <c r="B29" s="173" t="s">
        <v>179</v>
      </c>
      <c r="C29" s="173" t="s">
        <v>12</v>
      </c>
      <c r="D29" s="182" t="s">
        <v>97</v>
      </c>
      <c r="E29" s="183" t="s">
        <v>97</v>
      </c>
      <c r="F29" s="184">
        <v>38</v>
      </c>
      <c r="G29" s="185">
        <v>2.0362333333333333E-2</v>
      </c>
      <c r="H29" s="186">
        <v>20</v>
      </c>
      <c r="I29" s="187">
        <v>5</v>
      </c>
      <c r="J29" s="188">
        <v>9.8580723963675219</v>
      </c>
      <c r="K29" s="189">
        <v>25</v>
      </c>
      <c r="O29" t="b">
        <v>1</v>
      </c>
    </row>
    <row r="30" spans="1:15" ht="12.75" customHeight="1" x14ac:dyDescent="0.25">
      <c r="A30" s="172">
        <v>2061510002380</v>
      </c>
      <c r="B30" s="173" t="s">
        <v>173</v>
      </c>
      <c r="C30" s="173" t="s">
        <v>19</v>
      </c>
      <c r="D30" s="182" t="s">
        <v>97</v>
      </c>
      <c r="E30" s="183" t="s">
        <v>97</v>
      </c>
      <c r="F30" s="184">
        <v>20</v>
      </c>
      <c r="G30" s="185">
        <v>3.564808333333333E-2</v>
      </c>
      <c r="H30" s="186">
        <v>20</v>
      </c>
      <c r="I30" s="187">
        <v>5</v>
      </c>
      <c r="J30" s="188">
        <v>9.8580723963675219</v>
      </c>
      <c r="K30" s="189">
        <v>25</v>
      </c>
      <c r="O30" t="b">
        <v>1</v>
      </c>
    </row>
    <row r="31" spans="1:15" ht="12.75" customHeight="1" x14ac:dyDescent="0.25">
      <c r="A31" s="172">
        <v>2051510003422</v>
      </c>
      <c r="B31" s="173" t="s">
        <v>169</v>
      </c>
      <c r="C31" s="173" t="s">
        <v>33</v>
      </c>
      <c r="D31" s="182" t="s">
        <v>97</v>
      </c>
      <c r="E31" s="183" t="s">
        <v>97</v>
      </c>
      <c r="F31" s="184">
        <v>18</v>
      </c>
      <c r="G31" s="185">
        <v>3.888972727272727E-2</v>
      </c>
      <c r="H31" s="186">
        <v>20</v>
      </c>
      <c r="I31" s="187">
        <v>5</v>
      </c>
      <c r="J31" s="188">
        <v>9.8580723963675219</v>
      </c>
      <c r="K31" s="189">
        <v>25</v>
      </c>
      <c r="O31" t="b">
        <v>1</v>
      </c>
    </row>
    <row r="32" spans="1:15" ht="12.75" customHeight="1" x14ac:dyDescent="0.25">
      <c r="A32" s="172" t="s">
        <v>357</v>
      </c>
      <c r="B32" s="173" t="s">
        <v>358</v>
      </c>
      <c r="C32" s="173" t="s">
        <v>19</v>
      </c>
      <c r="D32" s="182" t="s">
        <v>97</v>
      </c>
      <c r="E32" s="183" t="s">
        <v>97</v>
      </c>
      <c r="F32" s="184">
        <v>74</v>
      </c>
      <c r="G32" s="185">
        <v>1.0952102564102563E-2</v>
      </c>
      <c r="H32" s="186">
        <v>23</v>
      </c>
      <c r="I32" s="187">
        <v>2</v>
      </c>
      <c r="J32" s="188">
        <v>3.9432289585470084</v>
      </c>
      <c r="K32" s="189">
        <v>22</v>
      </c>
      <c r="O32" t="b">
        <v>1</v>
      </c>
    </row>
    <row r="33" spans="1:15" ht="12.75" customHeight="1" x14ac:dyDescent="0.25">
      <c r="A33" s="172">
        <v>2081510005042</v>
      </c>
      <c r="B33" s="173" t="s">
        <v>298</v>
      </c>
      <c r="C33" s="173" t="s">
        <v>38</v>
      </c>
      <c r="D33" s="182" t="s">
        <v>97</v>
      </c>
      <c r="E33" s="183" t="s">
        <v>97</v>
      </c>
      <c r="F33" s="184">
        <v>75</v>
      </c>
      <c r="G33" s="185">
        <v>1.0812177215189874E-2</v>
      </c>
      <c r="H33" s="186">
        <v>23</v>
      </c>
      <c r="I33" s="187">
        <v>2</v>
      </c>
      <c r="J33" s="188">
        <v>3.9432289585470084</v>
      </c>
      <c r="K33" s="189">
        <v>22</v>
      </c>
      <c r="O33" t="b">
        <v>1</v>
      </c>
    </row>
    <row r="34" spans="1:15" ht="12.75" customHeight="1" x14ac:dyDescent="0.25">
      <c r="A34" s="172" t="s">
        <v>360</v>
      </c>
      <c r="B34" s="173" t="s">
        <v>361</v>
      </c>
      <c r="C34" s="173" t="s">
        <v>38</v>
      </c>
      <c r="D34" s="182" t="s">
        <v>97</v>
      </c>
      <c r="E34" s="183" t="s">
        <v>97</v>
      </c>
      <c r="F34" s="184">
        <v>79</v>
      </c>
      <c r="G34" s="185">
        <v>1.0288951807228915E-2</v>
      </c>
      <c r="H34" s="186">
        <v>23</v>
      </c>
      <c r="I34" s="187">
        <v>2</v>
      </c>
      <c r="J34" s="188">
        <v>3.9432289585470084</v>
      </c>
      <c r="K34" s="189">
        <v>22</v>
      </c>
      <c r="O34" t="b">
        <v>1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O35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O36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O37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O38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O39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O40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O41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O42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O4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O44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O45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O46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O47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O48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O49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O50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O51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O52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O5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O54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O55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O56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O57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O58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O59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O60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O61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O62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O6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O64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O65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O66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O67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O68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O69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O70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O71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O72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O7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O74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O75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O76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O77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O78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O79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O80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O81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O82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O8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O84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O85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O86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O87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O88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O89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O90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O91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O92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O9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O94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O95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O96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O97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O98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O99" t="b">
        <v>0</v>
      </c>
    </row>
    <row r="100" spans="1:15" ht="12.75" customHeight="1" x14ac:dyDescent="0.25">
      <c r="J100" s="201">
        <v>1765.9865567538093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</sheetData>
  <mergeCells count="3">
    <mergeCell ref="A1:A2"/>
    <mergeCell ref="B1:F2"/>
    <mergeCell ref="A3:C3"/>
  </mergeCells>
  <conditionalFormatting sqref="A10:C99">
    <cfRule type="expression" dxfId="94" priority="3">
      <formula>NOT($O10)</formula>
    </cfRule>
  </conditionalFormatting>
  <conditionalFormatting sqref="E10:E99">
    <cfRule type="cellIs" dxfId="93" priority="2" operator="lessThanOrEqual">
      <formula>$Z$6</formula>
    </cfRule>
  </conditionalFormatting>
  <conditionalFormatting sqref="G10:G99">
    <cfRule type="cellIs" dxfId="92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A6" sqref="A6"/>
    </sheetView>
  </sheetViews>
  <sheetFormatPr defaultRowHeight="15" x14ac:dyDescent="0.2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43253</v>
      </c>
      <c r="B1" s="244" t="s">
        <v>414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416</v>
      </c>
      <c r="E4" s="143">
        <v>125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0.22733473149998185</v>
      </c>
      <c r="E5" s="146">
        <v>0.58222852764111865</v>
      </c>
      <c r="F5" s="209">
        <v>1.2273347314999818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28</v>
      </c>
      <c r="E6" s="152">
        <v>22</v>
      </c>
      <c r="F6" s="153">
        <v>1</v>
      </c>
      <c r="G6" s="137"/>
      <c r="J6" s="154"/>
      <c r="K6" s="155"/>
      <c r="L6" s="212"/>
      <c r="M6" s="208"/>
      <c r="N6" s="208"/>
      <c r="O6" s="137"/>
      <c r="Z6">
        <v>1.1235955056179775E-2</v>
      </c>
    </row>
    <row r="7" spans="1:26" ht="12.75" customHeight="1" thickBot="1" x14ac:dyDescent="0.3">
      <c r="A7" s="156" t="s">
        <v>380</v>
      </c>
      <c r="B7" s="157"/>
      <c r="C7" s="157"/>
      <c r="D7" s="202">
        <v>153.41684143749774</v>
      </c>
      <c r="E7" s="203" t="s">
        <v>381</v>
      </c>
      <c r="F7" s="213">
        <v>1.2273347314999818</v>
      </c>
      <c r="J7" s="159"/>
      <c r="K7" s="160" t="s">
        <v>392</v>
      </c>
      <c r="M7" s="208"/>
      <c r="O7" s="214"/>
      <c r="Z7">
        <v>2.5926151515151513E-2</v>
      </c>
    </row>
    <row r="8" spans="1:26" ht="12.75" customHeight="1" thickBot="1" x14ac:dyDescent="0.3">
      <c r="K8" s="133">
        <v>6</v>
      </c>
    </row>
    <row r="9" spans="1:26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2021510000049</v>
      </c>
      <c r="B10" s="173" t="s">
        <v>153</v>
      </c>
      <c r="C10" s="173" t="s">
        <v>33</v>
      </c>
      <c r="D10" s="174">
        <v>16</v>
      </c>
      <c r="E10" s="175">
        <v>6.25E-2</v>
      </c>
      <c r="F10" s="176">
        <v>4</v>
      </c>
      <c r="G10" s="177">
        <v>0.10700625</v>
      </c>
      <c r="H10" s="178">
        <v>1</v>
      </c>
      <c r="I10" s="179">
        <v>125</v>
      </c>
      <c r="J10" s="180">
        <v>153.41684143749774</v>
      </c>
      <c r="K10" s="181">
        <v>141</v>
      </c>
      <c r="M10" s="204"/>
      <c r="N10" s="204"/>
      <c r="O10" s="133" t="b">
        <v>1</v>
      </c>
    </row>
    <row r="11" spans="1:26" ht="12.75" customHeight="1" x14ac:dyDescent="0.25">
      <c r="A11" s="172">
        <v>2061510000050</v>
      </c>
      <c r="B11" s="173" t="s">
        <v>151</v>
      </c>
      <c r="C11" s="173" t="s">
        <v>33</v>
      </c>
      <c r="D11" s="182">
        <v>25</v>
      </c>
      <c r="E11" s="183">
        <v>0.04</v>
      </c>
      <c r="F11" s="184">
        <v>3</v>
      </c>
      <c r="G11" s="185">
        <v>0.122292</v>
      </c>
      <c r="H11" s="186">
        <v>2</v>
      </c>
      <c r="I11" s="187">
        <v>107</v>
      </c>
      <c r="J11" s="188">
        <v>131.32481627049805</v>
      </c>
      <c r="K11" s="189">
        <v>137</v>
      </c>
      <c r="M11" s="204"/>
      <c r="N11" s="204"/>
      <c r="O11" s="133" t="b">
        <v>1</v>
      </c>
    </row>
    <row r="12" spans="1:26" ht="12.75" customHeight="1" x14ac:dyDescent="0.25">
      <c r="A12" s="172">
        <v>2061510001970</v>
      </c>
      <c r="B12" s="173" t="s">
        <v>161</v>
      </c>
      <c r="C12" s="173" t="s">
        <v>33</v>
      </c>
      <c r="D12" s="182">
        <v>43</v>
      </c>
      <c r="E12" s="183">
        <v>2.3255813953488372E-2</v>
      </c>
      <c r="F12" s="184">
        <v>9</v>
      </c>
      <c r="G12" s="185">
        <v>6.5847615384615379E-2</v>
      </c>
      <c r="H12" s="186">
        <v>3</v>
      </c>
      <c r="I12" s="187">
        <v>92</v>
      </c>
      <c r="J12" s="188">
        <v>112.91479529799832</v>
      </c>
      <c r="K12" s="189">
        <v>133</v>
      </c>
      <c r="M12" s="204"/>
      <c r="N12" s="204"/>
      <c r="O12" s="133" t="b">
        <v>1</v>
      </c>
    </row>
    <row r="13" spans="1:26" ht="12.75" customHeight="1" x14ac:dyDescent="0.25">
      <c r="A13" s="172">
        <v>2081510003509</v>
      </c>
      <c r="B13" s="173" t="s">
        <v>208</v>
      </c>
      <c r="C13" s="173" t="s">
        <v>19</v>
      </c>
      <c r="D13" s="182">
        <v>67</v>
      </c>
      <c r="E13" s="183">
        <v>1.4925373134328358E-2</v>
      </c>
      <c r="F13" s="184">
        <v>34</v>
      </c>
      <c r="G13" s="185">
        <v>2.2523842105263158E-2</v>
      </c>
      <c r="H13" s="186">
        <v>4</v>
      </c>
      <c r="I13" s="187">
        <v>79</v>
      </c>
      <c r="J13" s="188">
        <v>96.959443788498561</v>
      </c>
      <c r="K13" s="189">
        <v>130</v>
      </c>
      <c r="M13" s="204"/>
      <c r="N13" s="204"/>
      <c r="O13" s="133" t="b">
        <v>1</v>
      </c>
    </row>
    <row r="14" spans="1:26" ht="12.75" customHeight="1" x14ac:dyDescent="0.25">
      <c r="A14" s="172">
        <v>2071510004888</v>
      </c>
      <c r="B14" s="173" t="s">
        <v>219</v>
      </c>
      <c r="C14" s="173" t="s">
        <v>19</v>
      </c>
      <c r="D14" s="182">
        <v>188</v>
      </c>
      <c r="E14" s="183">
        <v>5.3191489361702126E-3</v>
      </c>
      <c r="F14" s="184">
        <v>36</v>
      </c>
      <c r="G14" s="185">
        <v>2.1396449999999997E-2</v>
      </c>
      <c r="H14" s="186">
        <v>5</v>
      </c>
      <c r="I14" s="187">
        <v>68</v>
      </c>
      <c r="J14" s="188">
        <v>83.458761741998771</v>
      </c>
      <c r="K14" s="189">
        <v>127</v>
      </c>
      <c r="M14" s="204"/>
      <c r="N14" s="204"/>
      <c r="O14" s="133" t="b">
        <v>1</v>
      </c>
    </row>
    <row r="15" spans="1:26" ht="12.75" customHeight="1" x14ac:dyDescent="0.25">
      <c r="A15" s="172">
        <v>2081510003513</v>
      </c>
      <c r="B15" s="173" t="s">
        <v>187</v>
      </c>
      <c r="C15" s="173" t="s">
        <v>19</v>
      </c>
      <c r="D15" s="182">
        <v>96</v>
      </c>
      <c r="E15" s="183">
        <v>1.0416666666666666E-2</v>
      </c>
      <c r="F15" s="184">
        <v>24</v>
      </c>
      <c r="G15" s="185">
        <v>3.0567500000000001E-2</v>
      </c>
      <c r="H15" s="186">
        <v>6</v>
      </c>
      <c r="I15" s="187">
        <v>59</v>
      </c>
      <c r="J15" s="188">
        <v>72.412749158498926</v>
      </c>
      <c r="K15" s="189">
        <v>125</v>
      </c>
      <c r="M15" s="204"/>
      <c r="N15" s="204"/>
      <c r="O15" s="133" t="b">
        <v>1</v>
      </c>
    </row>
    <row r="16" spans="1:26" ht="12.75" customHeight="1" x14ac:dyDescent="0.25">
      <c r="A16" s="172">
        <v>2081510000059</v>
      </c>
      <c r="B16" s="173" t="s">
        <v>183</v>
      </c>
      <c r="C16" s="173" t="s">
        <v>33</v>
      </c>
      <c r="D16" s="182">
        <v>87</v>
      </c>
      <c r="E16" s="183">
        <v>1.1494252873563218E-2</v>
      </c>
      <c r="F16" s="184">
        <v>21</v>
      </c>
      <c r="G16" s="185">
        <v>3.423532E-2</v>
      </c>
      <c r="H16" s="186">
        <v>7</v>
      </c>
      <c r="I16" s="187">
        <v>51</v>
      </c>
      <c r="J16" s="188">
        <v>62.594071306499075</v>
      </c>
      <c r="K16" s="189">
        <v>122</v>
      </c>
      <c r="M16" s="204"/>
      <c r="N16" s="204"/>
      <c r="O16" s="133" t="b">
        <v>1</v>
      </c>
    </row>
    <row r="17" spans="1:15" ht="12.75" customHeight="1" x14ac:dyDescent="0.25">
      <c r="A17" s="172">
        <v>2061510006188</v>
      </c>
      <c r="B17" s="173" t="s">
        <v>263</v>
      </c>
      <c r="C17" s="173" t="s">
        <v>19</v>
      </c>
      <c r="D17" s="182" t="s">
        <v>97</v>
      </c>
      <c r="E17" s="183" t="s">
        <v>97</v>
      </c>
      <c r="F17" s="184">
        <v>78</v>
      </c>
      <c r="G17" s="185">
        <v>1.0431731707317074E-2</v>
      </c>
      <c r="H17" s="186">
        <v>8</v>
      </c>
      <c r="I17" s="187">
        <v>44</v>
      </c>
      <c r="J17" s="188">
        <v>54.002728185999203</v>
      </c>
      <c r="K17" s="189">
        <v>120</v>
      </c>
      <c r="M17" s="204"/>
      <c r="N17" s="204"/>
      <c r="O17" s="133" t="b">
        <v>1</v>
      </c>
    </row>
    <row r="18" spans="1:15" ht="12.75" customHeight="1" x14ac:dyDescent="0.25">
      <c r="A18" s="172">
        <v>2051510006187</v>
      </c>
      <c r="B18" s="173" t="s">
        <v>215</v>
      </c>
      <c r="C18" s="173" t="s">
        <v>216</v>
      </c>
      <c r="D18" s="182" t="s">
        <v>97</v>
      </c>
      <c r="E18" s="183" t="s">
        <v>97</v>
      </c>
      <c r="F18" s="184">
        <v>78</v>
      </c>
      <c r="G18" s="185">
        <v>1.0430731707317073E-2</v>
      </c>
      <c r="H18" s="186">
        <v>9</v>
      </c>
      <c r="I18" s="187">
        <v>38</v>
      </c>
      <c r="J18" s="188">
        <v>46.638719796999311</v>
      </c>
      <c r="K18" s="189">
        <v>118</v>
      </c>
      <c r="M18" s="204"/>
      <c r="N18" s="204"/>
      <c r="O18" s="133" t="b">
        <v>1</v>
      </c>
    </row>
    <row r="19" spans="1:15" ht="12.75" customHeight="1" x14ac:dyDescent="0.25">
      <c r="A19" s="172">
        <v>2061510002380</v>
      </c>
      <c r="B19" s="173" t="s">
        <v>173</v>
      </c>
      <c r="C19" s="173" t="s">
        <v>19</v>
      </c>
      <c r="D19" s="182">
        <v>72</v>
      </c>
      <c r="E19" s="183">
        <v>1.3888888888888888E-2</v>
      </c>
      <c r="F19" s="184">
        <v>20</v>
      </c>
      <c r="G19" s="185">
        <v>3.5659083333333327E-2</v>
      </c>
      <c r="H19" s="186">
        <v>10</v>
      </c>
      <c r="I19" s="187">
        <v>33</v>
      </c>
      <c r="J19" s="188">
        <v>40.502046139499399</v>
      </c>
      <c r="K19" s="189">
        <v>116</v>
      </c>
      <c r="M19" s="204"/>
      <c r="N19" s="204"/>
      <c r="O19" s="133" t="b">
        <v>1</v>
      </c>
    </row>
    <row r="20" spans="1:15" ht="12.75" customHeight="1" x14ac:dyDescent="0.25">
      <c r="A20" s="172">
        <v>2051510003309</v>
      </c>
      <c r="B20" s="173" t="s">
        <v>177</v>
      </c>
      <c r="C20" s="173" t="s">
        <v>33</v>
      </c>
      <c r="D20" s="182">
        <v>89</v>
      </c>
      <c r="E20" s="183">
        <v>1.1235955056179775E-2</v>
      </c>
      <c r="F20" s="184">
        <v>25</v>
      </c>
      <c r="G20" s="185">
        <v>2.9508241379310345E-2</v>
      </c>
      <c r="H20" s="186">
        <v>11</v>
      </c>
      <c r="I20" s="187">
        <v>28</v>
      </c>
      <c r="J20" s="188">
        <v>34.365372481999493</v>
      </c>
      <c r="K20" s="189">
        <v>114</v>
      </c>
      <c r="M20" s="204"/>
      <c r="N20" s="204"/>
      <c r="O20" s="133" t="b">
        <v>1</v>
      </c>
    </row>
    <row r="21" spans="1:15" ht="12.75" customHeight="1" x14ac:dyDescent="0.25">
      <c r="A21" s="172">
        <v>2051510003422</v>
      </c>
      <c r="B21" s="173" t="s">
        <v>169</v>
      </c>
      <c r="C21" s="173" t="s">
        <v>33</v>
      </c>
      <c r="D21" s="182">
        <v>54</v>
      </c>
      <c r="E21" s="183">
        <v>1.8518518518518517E-2</v>
      </c>
      <c r="F21" s="184">
        <v>17</v>
      </c>
      <c r="G21" s="185">
        <v>4.0752666666666666E-2</v>
      </c>
      <c r="H21" s="186">
        <v>12</v>
      </c>
      <c r="I21" s="187">
        <v>24</v>
      </c>
      <c r="J21" s="188">
        <v>29.456033555999564</v>
      </c>
      <c r="K21" s="189">
        <v>113</v>
      </c>
      <c r="M21" s="204"/>
      <c r="N21" s="204"/>
      <c r="O21" s="133" t="b">
        <v>1</v>
      </c>
    </row>
    <row r="22" spans="1:15" ht="12.75" customHeight="1" x14ac:dyDescent="0.25">
      <c r="A22" s="172" t="s">
        <v>417</v>
      </c>
      <c r="B22" s="173" t="s">
        <v>418</v>
      </c>
      <c r="C22" s="173" t="s">
        <v>419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112</v>
      </c>
      <c r="M22" s="204"/>
      <c r="N22" s="204"/>
      <c r="O22" s="133" t="b">
        <v>0</v>
      </c>
    </row>
    <row r="23" spans="1:15" ht="12.75" customHeight="1" x14ac:dyDescent="0.25">
      <c r="A23" s="172">
        <v>2041510002387</v>
      </c>
      <c r="B23" s="173" t="s">
        <v>156</v>
      </c>
      <c r="C23" s="173" t="s">
        <v>19</v>
      </c>
      <c r="D23" s="182">
        <v>65</v>
      </c>
      <c r="E23" s="183">
        <v>1.5384615384615385E-2</v>
      </c>
      <c r="F23" s="184">
        <v>8</v>
      </c>
      <c r="G23" s="185">
        <v>7.1324166666666661E-2</v>
      </c>
      <c r="H23" s="186">
        <v>14</v>
      </c>
      <c r="I23" s="187">
        <v>17</v>
      </c>
      <c r="J23" s="188">
        <v>20.864690435499693</v>
      </c>
      <c r="K23" s="189">
        <v>111</v>
      </c>
      <c r="M23" s="204"/>
      <c r="N23" s="204"/>
      <c r="O23" s="133" t="b">
        <v>1</v>
      </c>
    </row>
    <row r="24" spans="1:15" ht="12.75" customHeight="1" x14ac:dyDescent="0.25">
      <c r="A24" s="172">
        <v>2051510005037</v>
      </c>
      <c r="B24" s="173" t="s">
        <v>205</v>
      </c>
      <c r="C24" s="173" t="s">
        <v>33</v>
      </c>
      <c r="D24" s="182">
        <v>87</v>
      </c>
      <c r="E24" s="183">
        <v>1.1494252873563218E-2</v>
      </c>
      <c r="F24" s="184">
        <v>29</v>
      </c>
      <c r="G24" s="185">
        <v>2.5926151515151513E-2</v>
      </c>
      <c r="H24" s="186">
        <v>15</v>
      </c>
      <c r="I24" s="187">
        <v>14</v>
      </c>
      <c r="J24" s="188">
        <v>17.182686240999747</v>
      </c>
      <c r="K24" s="189">
        <v>110</v>
      </c>
      <c r="M24" s="204"/>
      <c r="N24" s="204"/>
      <c r="O24" s="133" t="b">
        <v>1</v>
      </c>
    </row>
    <row r="25" spans="1:15" ht="12.75" customHeight="1" x14ac:dyDescent="0.25">
      <c r="A25" s="172" t="s">
        <v>420</v>
      </c>
      <c r="B25" s="173" t="s">
        <v>421</v>
      </c>
      <c r="C25" s="173" t="s">
        <v>419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  <c r="K25" s="189">
        <v>109</v>
      </c>
      <c r="M25" s="204"/>
      <c r="N25" s="204"/>
      <c r="O25" s="133" t="b">
        <v>0</v>
      </c>
    </row>
    <row r="26" spans="1:15" ht="12.75" customHeight="1" x14ac:dyDescent="0.25">
      <c r="A26" s="172">
        <v>2070180005047</v>
      </c>
      <c r="B26" s="173" t="s">
        <v>422</v>
      </c>
      <c r="C26" s="173" t="s">
        <v>423</v>
      </c>
      <c r="D26" s="182">
        <v>296</v>
      </c>
      <c r="E26" s="183">
        <v>3.3783783783783786E-3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108</v>
      </c>
      <c r="M26" s="204"/>
      <c r="N26" s="204"/>
      <c r="O26" s="133" t="b">
        <v>0</v>
      </c>
    </row>
    <row r="27" spans="1:15" ht="12.75" customHeight="1" x14ac:dyDescent="0.25">
      <c r="A27" s="172">
        <v>2041510002393</v>
      </c>
      <c r="B27" s="173" t="s">
        <v>221</v>
      </c>
      <c r="C27" s="173" t="s">
        <v>19</v>
      </c>
      <c r="D27" s="182">
        <v>105</v>
      </c>
      <c r="E27" s="183">
        <v>9.5238095238095247E-3</v>
      </c>
      <c r="F27" s="184">
        <v>46</v>
      </c>
      <c r="G27" s="185">
        <v>1.7103159999999999E-2</v>
      </c>
      <c r="H27" s="186">
        <v>18</v>
      </c>
      <c r="I27" s="187">
        <v>8</v>
      </c>
      <c r="J27" s="188">
        <v>9.8186778519998548</v>
      </c>
      <c r="K27" s="189">
        <v>107</v>
      </c>
      <c r="M27" s="204"/>
      <c r="N27" s="204"/>
      <c r="O27" s="133" t="b">
        <v>1</v>
      </c>
    </row>
    <row r="28" spans="1:15" ht="12.75" customHeight="1" x14ac:dyDescent="0.25">
      <c r="A28" s="172">
        <v>2060180005048</v>
      </c>
      <c r="B28" s="173" t="s">
        <v>424</v>
      </c>
      <c r="C28" s="173" t="s">
        <v>423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>
        <v>19</v>
      </c>
      <c r="I28" s="187" t="s">
        <v>97</v>
      </c>
      <c r="J28" s="188" t="s">
        <v>97</v>
      </c>
      <c r="K28" s="189">
        <v>106</v>
      </c>
      <c r="M28" s="204"/>
      <c r="N28" s="204"/>
      <c r="O28" s="133" t="b">
        <v>0</v>
      </c>
    </row>
    <row r="29" spans="1:15" ht="12.75" customHeight="1" x14ac:dyDescent="0.25">
      <c r="A29" s="172">
        <v>2021510001968</v>
      </c>
      <c r="B29" s="173" t="s">
        <v>171</v>
      </c>
      <c r="C29" s="173" t="s">
        <v>38</v>
      </c>
      <c r="D29" s="182">
        <v>63</v>
      </c>
      <c r="E29" s="183">
        <v>1.5873015873015872E-2</v>
      </c>
      <c r="F29" s="184">
        <v>15</v>
      </c>
      <c r="G29" s="185">
        <v>4.5035684210526318E-2</v>
      </c>
      <c r="H29" s="186">
        <v>20</v>
      </c>
      <c r="I29" s="187">
        <v>6</v>
      </c>
      <c r="J29" s="188">
        <v>7.3640083889998911</v>
      </c>
      <c r="K29" s="189">
        <v>105</v>
      </c>
      <c r="M29" s="204"/>
      <c r="N29" s="204"/>
      <c r="O29" s="133" t="b">
        <v>1</v>
      </c>
    </row>
    <row r="30" spans="1:15" ht="12.75" customHeight="1" x14ac:dyDescent="0.25">
      <c r="A30" s="172" t="s">
        <v>411</v>
      </c>
      <c r="B30" s="173" t="s">
        <v>412</v>
      </c>
      <c r="C30" s="173" t="s">
        <v>19</v>
      </c>
      <c r="D30" s="182" t="s">
        <v>97</v>
      </c>
      <c r="E30" s="183" t="s">
        <v>97</v>
      </c>
      <c r="F30" s="184" t="s">
        <v>327</v>
      </c>
      <c r="G30" s="185" t="s">
        <v>97</v>
      </c>
      <c r="H30" s="186">
        <v>21</v>
      </c>
      <c r="I30" s="187">
        <v>5</v>
      </c>
      <c r="J30" s="188">
        <v>6.1366736574999088</v>
      </c>
      <c r="K30" s="189">
        <v>104</v>
      </c>
      <c r="M30" s="204"/>
      <c r="N30" s="204"/>
      <c r="O30" s="133" t="b">
        <v>1</v>
      </c>
    </row>
    <row r="31" spans="1:15" ht="12.75" customHeight="1" x14ac:dyDescent="0.25">
      <c r="A31" s="172" t="s">
        <v>425</v>
      </c>
      <c r="B31" s="173" t="s">
        <v>426</v>
      </c>
      <c r="C31" s="173" t="s">
        <v>419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>
        <v>22</v>
      </c>
      <c r="I31" s="187" t="s">
        <v>97</v>
      </c>
      <c r="J31" s="188" t="s">
        <v>97</v>
      </c>
      <c r="K31" s="189">
        <v>103</v>
      </c>
      <c r="M31" s="204"/>
      <c r="N31" s="204"/>
      <c r="O31" s="133" t="b">
        <v>0</v>
      </c>
    </row>
    <row r="32" spans="1:15" ht="12.75" customHeight="1" x14ac:dyDescent="0.25">
      <c r="A32" s="172">
        <v>2081510005042</v>
      </c>
      <c r="B32" s="173" t="s">
        <v>298</v>
      </c>
      <c r="C32" s="173" t="s">
        <v>38</v>
      </c>
      <c r="D32" s="182">
        <v>272</v>
      </c>
      <c r="E32" s="183">
        <v>3.6764705882352941E-3</v>
      </c>
      <c r="F32" s="184">
        <v>70</v>
      </c>
      <c r="G32" s="185">
        <v>1.1545351351351351E-2</v>
      </c>
      <c r="H32" s="186">
        <v>23</v>
      </c>
      <c r="I32" s="187">
        <v>3</v>
      </c>
      <c r="J32" s="188">
        <v>3.6820041944999455</v>
      </c>
      <c r="K32" s="189">
        <v>102</v>
      </c>
      <c r="M32" s="204"/>
      <c r="N32" s="204"/>
      <c r="O32" s="133" t="b">
        <v>1</v>
      </c>
    </row>
    <row r="33" spans="1:15" ht="12.75" customHeight="1" x14ac:dyDescent="0.25">
      <c r="A33" s="172">
        <v>2101510005078</v>
      </c>
      <c r="B33" s="173" t="s">
        <v>201</v>
      </c>
      <c r="C33" s="173" t="s">
        <v>33</v>
      </c>
      <c r="D33" s="182">
        <v>271</v>
      </c>
      <c r="E33" s="183">
        <v>3.6900369003690036E-3</v>
      </c>
      <c r="F33" s="184">
        <v>33</v>
      </c>
      <c r="G33" s="185">
        <v>2.3112702702702704E-2</v>
      </c>
      <c r="H33" s="186">
        <v>24</v>
      </c>
      <c r="I33" s="187">
        <v>2</v>
      </c>
      <c r="J33" s="188">
        <v>2.4546694629999637</v>
      </c>
      <c r="K33" s="189">
        <v>101</v>
      </c>
      <c r="M33" s="204"/>
      <c r="N33" s="204"/>
      <c r="O33" s="133" t="b">
        <v>1</v>
      </c>
    </row>
    <row r="34" spans="1:15" ht="12.75" customHeight="1" x14ac:dyDescent="0.25">
      <c r="A34" s="172">
        <v>2091510004643</v>
      </c>
      <c r="B34" s="173" t="s">
        <v>210</v>
      </c>
      <c r="C34" s="173" t="s">
        <v>33</v>
      </c>
      <c r="D34" s="182">
        <v>146</v>
      </c>
      <c r="E34" s="183">
        <v>6.8493150684931503E-3</v>
      </c>
      <c r="F34" s="184">
        <v>49</v>
      </c>
      <c r="G34" s="185">
        <v>1.6127037735849056E-2</v>
      </c>
      <c r="H34" s="186">
        <v>25</v>
      </c>
      <c r="I34" s="187">
        <v>1</v>
      </c>
      <c r="J34" s="188">
        <v>1.2273347314999818</v>
      </c>
      <c r="K34" s="189">
        <v>100</v>
      </c>
      <c r="M34" s="204"/>
      <c r="N34" s="204"/>
      <c r="O34" s="133" t="b">
        <v>1</v>
      </c>
    </row>
    <row r="35" spans="1:15" ht="12.75" customHeight="1" x14ac:dyDescent="0.25">
      <c r="A35" s="172" t="s">
        <v>427</v>
      </c>
      <c r="B35" s="173" t="s">
        <v>428</v>
      </c>
      <c r="C35" s="173" t="s">
        <v>419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>
        <v>26</v>
      </c>
      <c r="I35" s="187" t="s">
        <v>97</v>
      </c>
      <c r="J35" s="188" t="s">
        <v>97</v>
      </c>
      <c r="K35" s="189">
        <v>99</v>
      </c>
      <c r="M35" s="204"/>
      <c r="N35" s="204"/>
      <c r="O35" s="133" t="b">
        <v>0</v>
      </c>
    </row>
    <row r="36" spans="1:15" ht="12.75" customHeight="1" x14ac:dyDescent="0.25">
      <c r="A36" s="172">
        <v>2111510003454</v>
      </c>
      <c r="B36" s="173" t="s">
        <v>232</v>
      </c>
      <c r="C36" s="173" t="s">
        <v>38</v>
      </c>
      <c r="D36" s="182">
        <v>188</v>
      </c>
      <c r="E36" s="183">
        <v>5.3191489361702126E-3</v>
      </c>
      <c r="F36" s="184">
        <v>54</v>
      </c>
      <c r="G36" s="185">
        <v>1.4732620689655173E-2</v>
      </c>
      <c r="H36" s="186">
        <v>27</v>
      </c>
      <c r="I36" s="187">
        <v>1</v>
      </c>
      <c r="J36" s="188">
        <v>1.2273347314999818</v>
      </c>
      <c r="K36" s="189">
        <v>98</v>
      </c>
      <c r="M36" s="204"/>
      <c r="N36" s="204"/>
      <c r="O36" s="133" t="b">
        <v>1</v>
      </c>
    </row>
    <row r="37" spans="1:15" ht="12.75" customHeight="1" x14ac:dyDescent="0.25">
      <c r="A37" s="172">
        <v>2091510004985</v>
      </c>
      <c r="B37" s="173" t="s">
        <v>223</v>
      </c>
      <c r="C37" s="173" t="s">
        <v>33</v>
      </c>
      <c r="D37" s="182">
        <v>235</v>
      </c>
      <c r="E37" s="183">
        <v>4.2553191489361703E-3</v>
      </c>
      <c r="F37" s="184">
        <v>40</v>
      </c>
      <c r="G37" s="185">
        <v>1.9427863636363635E-2</v>
      </c>
      <c r="H37" s="186">
        <v>28</v>
      </c>
      <c r="I37" s="187">
        <v>1</v>
      </c>
      <c r="J37" s="188">
        <v>1.2273347314999818</v>
      </c>
      <c r="K37" s="189">
        <v>97</v>
      </c>
      <c r="M37" s="204"/>
      <c r="N37" s="204"/>
      <c r="O37" s="133" t="b">
        <v>1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979.54378731775478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3">
    <mergeCell ref="A1:A2"/>
    <mergeCell ref="B1:F2"/>
    <mergeCell ref="A3:C3"/>
  </mergeCells>
  <conditionalFormatting sqref="A10:B99">
    <cfRule type="expression" dxfId="91" priority="5">
      <formula>AND(NOT($R$3),NOT($O10))</formula>
    </cfRule>
  </conditionalFormatting>
  <conditionalFormatting sqref="E10:E99">
    <cfRule type="cellIs" dxfId="90" priority="3" operator="lessThanOrEqual">
      <formula>$Z$6</formula>
    </cfRule>
  </conditionalFormatting>
  <conditionalFormatting sqref="G10:G99">
    <cfRule type="cellIs" dxfId="89" priority="2" operator="lessThanOrEqual">
      <formula>$Z$7</formula>
    </cfRule>
  </conditionalFormatting>
  <conditionalFormatting sqref="C10:C99">
    <cfRule type="expression" dxfId="88" priority="1">
      <formula>NOT($O10)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workbookViewId="0">
      <selection activeCell="B19" sqref="B19"/>
    </sheetView>
  </sheetViews>
  <sheetFormatPr defaultRowHeight="15" x14ac:dyDescent="0.2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43254</v>
      </c>
      <c r="B1" s="244" t="s">
        <v>414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416</v>
      </c>
      <c r="E4" s="143">
        <v>125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0.11256971859737766</v>
      </c>
      <c r="E5" s="146">
        <v>0.50978551491157553</v>
      </c>
      <c r="F5" s="209">
        <v>1.1125697185973777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18</v>
      </c>
      <c r="E6" s="152">
        <v>11</v>
      </c>
      <c r="F6" s="153">
        <v>1</v>
      </c>
      <c r="G6" s="137"/>
      <c r="J6" s="154"/>
      <c r="K6" s="155"/>
      <c r="L6" s="212"/>
      <c r="M6" s="208"/>
      <c r="N6" s="208"/>
      <c r="O6" s="137"/>
    </row>
    <row r="7" spans="1:26" ht="12.75" customHeight="1" thickBot="1" x14ac:dyDescent="0.3">
      <c r="A7" s="156" t="s">
        <v>380</v>
      </c>
      <c r="B7" s="157"/>
      <c r="C7" s="157"/>
      <c r="D7" s="202">
        <v>139.07121482467221</v>
      </c>
      <c r="E7" s="203" t="s">
        <v>381</v>
      </c>
      <c r="F7" s="213">
        <v>1.1125697185973777</v>
      </c>
      <c r="J7" s="159"/>
      <c r="K7" s="160" t="s">
        <v>392</v>
      </c>
      <c r="M7" s="208"/>
      <c r="O7" s="214"/>
      <c r="Z7">
        <v>1.0553617283950618E-2</v>
      </c>
    </row>
    <row r="8" spans="1:26" ht="12.75" customHeight="1" thickBot="1" x14ac:dyDescent="0.3">
      <c r="K8" s="133">
        <v>3</v>
      </c>
    </row>
    <row r="9" spans="1:26" ht="29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2021510000049</v>
      </c>
      <c r="B10" s="173" t="s">
        <v>153</v>
      </c>
      <c r="C10" s="173" t="s">
        <v>33</v>
      </c>
      <c r="D10" s="174">
        <v>25</v>
      </c>
      <c r="E10" s="175">
        <v>0.04</v>
      </c>
      <c r="F10" s="176">
        <v>4</v>
      </c>
      <c r="G10" s="177">
        <v>0.10700625</v>
      </c>
      <c r="H10" s="178">
        <v>1</v>
      </c>
      <c r="I10" s="179">
        <v>125</v>
      </c>
      <c r="J10" s="180">
        <v>139.07121482467221</v>
      </c>
      <c r="K10" s="181">
        <v>161</v>
      </c>
      <c r="M10" s="204"/>
      <c r="N10" s="204"/>
      <c r="O10" s="133" t="b">
        <v>1</v>
      </c>
    </row>
    <row r="11" spans="1:26" ht="12.75" customHeight="1" x14ac:dyDescent="0.25">
      <c r="A11" s="172">
        <v>2061510000050</v>
      </c>
      <c r="B11" s="173" t="s">
        <v>151</v>
      </c>
      <c r="C11" s="173" t="s">
        <v>33</v>
      </c>
      <c r="D11" s="182">
        <v>44</v>
      </c>
      <c r="E11" s="183">
        <v>2.2727272727272728E-2</v>
      </c>
      <c r="F11" s="184">
        <v>3</v>
      </c>
      <c r="G11" s="185">
        <v>0.122292</v>
      </c>
      <c r="H11" s="186">
        <v>2</v>
      </c>
      <c r="I11" s="187">
        <v>107</v>
      </c>
      <c r="J11" s="188">
        <v>119.04495988991943</v>
      </c>
      <c r="K11" s="189">
        <v>153</v>
      </c>
      <c r="M11" s="204"/>
      <c r="N11" s="204"/>
      <c r="O11" s="133" t="b">
        <v>1</v>
      </c>
    </row>
    <row r="12" spans="1:26" ht="12.75" customHeight="1" x14ac:dyDescent="0.25">
      <c r="A12" s="172">
        <v>2081510000059</v>
      </c>
      <c r="B12" s="173" t="s">
        <v>183</v>
      </c>
      <c r="C12" s="173" t="s">
        <v>33</v>
      </c>
      <c r="D12" s="182">
        <v>311</v>
      </c>
      <c r="E12" s="183">
        <v>3.2154340836012861E-3</v>
      </c>
      <c r="F12" s="184">
        <v>20</v>
      </c>
      <c r="G12" s="185">
        <v>3.5666083333333327E-2</v>
      </c>
      <c r="H12" s="186">
        <v>3</v>
      </c>
      <c r="I12" s="187">
        <v>92</v>
      </c>
      <c r="J12" s="188">
        <v>102.35641411095875</v>
      </c>
      <c r="K12" s="189">
        <v>147</v>
      </c>
      <c r="M12" s="204"/>
      <c r="N12" s="204"/>
      <c r="O12" s="133" t="b">
        <v>1</v>
      </c>
    </row>
    <row r="13" spans="1:26" ht="12.75" customHeight="1" x14ac:dyDescent="0.25">
      <c r="A13" s="172">
        <v>2061510001970</v>
      </c>
      <c r="B13" s="173" t="s">
        <v>161</v>
      </c>
      <c r="C13" s="173" t="s">
        <v>33</v>
      </c>
      <c r="D13" s="182">
        <v>77</v>
      </c>
      <c r="E13" s="183">
        <v>1.2987012987012988E-2</v>
      </c>
      <c r="F13" s="184">
        <v>8</v>
      </c>
      <c r="G13" s="185">
        <v>7.1334166666666657E-2</v>
      </c>
      <c r="H13" s="186">
        <v>4</v>
      </c>
      <c r="I13" s="187">
        <v>79</v>
      </c>
      <c r="J13" s="188">
        <v>87.893007769192849</v>
      </c>
      <c r="K13" s="189">
        <v>141</v>
      </c>
      <c r="M13" s="204"/>
      <c r="N13" s="204"/>
      <c r="O13" s="133" t="b">
        <v>1</v>
      </c>
    </row>
    <row r="14" spans="1:26" ht="12.75" customHeight="1" x14ac:dyDescent="0.25">
      <c r="A14" s="172">
        <v>2081510003513</v>
      </c>
      <c r="B14" s="173" t="s">
        <v>187</v>
      </c>
      <c r="C14" s="173" t="s">
        <v>19</v>
      </c>
      <c r="D14" s="182">
        <v>322</v>
      </c>
      <c r="E14" s="183">
        <v>3.105590062111801E-3</v>
      </c>
      <c r="F14" s="184">
        <v>22</v>
      </c>
      <c r="G14" s="185">
        <v>3.2920307692307693E-2</v>
      </c>
      <c r="H14" s="186">
        <v>5</v>
      </c>
      <c r="I14" s="187">
        <v>63.5</v>
      </c>
      <c r="J14" s="188">
        <v>70.64817713093349</v>
      </c>
      <c r="K14" s="189">
        <v>137</v>
      </c>
      <c r="M14" s="204"/>
      <c r="N14" s="204"/>
      <c r="O14" s="133" t="b">
        <v>1</v>
      </c>
    </row>
    <row r="15" spans="1:26" ht="12.75" customHeight="1" x14ac:dyDescent="0.25">
      <c r="A15" s="172">
        <v>2081510003509</v>
      </c>
      <c r="B15" s="173" t="s">
        <v>208</v>
      </c>
      <c r="C15" s="173" t="s">
        <v>19</v>
      </c>
      <c r="D15" s="182">
        <v>148</v>
      </c>
      <c r="E15" s="183">
        <v>6.7567567567567571E-3</v>
      </c>
      <c r="F15" s="184">
        <v>25</v>
      </c>
      <c r="G15" s="185">
        <v>2.9513241379310346E-2</v>
      </c>
      <c r="H15" s="186">
        <v>5</v>
      </c>
      <c r="I15" s="187">
        <v>63.5</v>
      </c>
      <c r="J15" s="188">
        <v>70.64817713093349</v>
      </c>
      <c r="K15" s="189">
        <v>137</v>
      </c>
      <c r="M15" s="204"/>
      <c r="N15" s="204"/>
      <c r="O15" s="133" t="b">
        <v>1</v>
      </c>
    </row>
    <row r="16" spans="1:26" ht="12.75" customHeight="1" x14ac:dyDescent="0.25">
      <c r="A16" s="172">
        <v>2061510002380</v>
      </c>
      <c r="B16" s="173" t="s">
        <v>173</v>
      </c>
      <c r="C16" s="173" t="s">
        <v>19</v>
      </c>
      <c r="D16" s="182">
        <v>83</v>
      </c>
      <c r="E16" s="183">
        <v>1.2048192771084338E-2</v>
      </c>
      <c r="F16" s="184">
        <v>21</v>
      </c>
      <c r="G16" s="185">
        <v>3.423532E-2</v>
      </c>
      <c r="H16" s="186">
        <v>7</v>
      </c>
      <c r="I16" s="187">
        <v>47.5</v>
      </c>
      <c r="J16" s="188">
        <v>52.847061633375446</v>
      </c>
      <c r="K16" s="189">
        <v>130</v>
      </c>
      <c r="M16" s="204"/>
      <c r="N16" s="204"/>
      <c r="O16" s="133" t="b">
        <v>1</v>
      </c>
    </row>
    <row r="17" spans="1:15" ht="12.75" customHeight="1" x14ac:dyDescent="0.25">
      <c r="A17" s="172">
        <v>2071510004888</v>
      </c>
      <c r="B17" s="173" t="s">
        <v>219</v>
      </c>
      <c r="C17" s="173" t="s">
        <v>19</v>
      </c>
      <c r="D17" s="182">
        <v>279</v>
      </c>
      <c r="E17" s="183">
        <v>3.5842293906810036E-3</v>
      </c>
      <c r="F17" s="184">
        <v>26</v>
      </c>
      <c r="G17" s="185">
        <v>2.8527266666666665E-2</v>
      </c>
      <c r="H17" s="186">
        <v>7</v>
      </c>
      <c r="I17" s="187">
        <v>47.5</v>
      </c>
      <c r="J17" s="188">
        <v>52.847061633375446</v>
      </c>
      <c r="K17" s="189">
        <v>130</v>
      </c>
      <c r="M17" s="204"/>
      <c r="N17" s="204"/>
      <c r="O17" s="133" t="b">
        <v>1</v>
      </c>
    </row>
    <row r="18" spans="1:15" ht="12.75" customHeight="1" x14ac:dyDescent="0.25">
      <c r="A18" s="172">
        <v>2070180005047</v>
      </c>
      <c r="B18" s="173" t="s">
        <v>422</v>
      </c>
      <c r="C18" s="173" t="s">
        <v>423</v>
      </c>
      <c r="D18" s="182">
        <v>277</v>
      </c>
      <c r="E18" s="183">
        <v>3.6101083032490976E-3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125</v>
      </c>
      <c r="M18" s="204"/>
      <c r="N18" s="204"/>
      <c r="O18" s="133" t="b">
        <v>0</v>
      </c>
    </row>
    <row r="19" spans="1:15" ht="12.75" customHeight="1" x14ac:dyDescent="0.25">
      <c r="A19" s="172">
        <v>2051510005037</v>
      </c>
      <c r="B19" s="173" t="s">
        <v>205</v>
      </c>
      <c r="C19" s="173" t="s">
        <v>33</v>
      </c>
      <c r="D19" s="182" t="s">
        <v>97</v>
      </c>
      <c r="E19" s="183" t="s">
        <v>97</v>
      </c>
      <c r="F19" s="184">
        <v>30</v>
      </c>
      <c r="G19" s="185">
        <v>2.5168176470588235E-2</v>
      </c>
      <c r="H19" s="186">
        <v>9</v>
      </c>
      <c r="I19" s="187">
        <v>30.75</v>
      </c>
      <c r="J19" s="188">
        <v>34.211518846869367</v>
      </c>
      <c r="K19" s="189">
        <v>125</v>
      </c>
      <c r="M19" s="204"/>
      <c r="N19" s="204"/>
      <c r="O19" s="133" t="b">
        <v>1</v>
      </c>
    </row>
    <row r="20" spans="1:15" ht="12.75" customHeight="1" x14ac:dyDescent="0.25">
      <c r="A20" s="172">
        <v>2060180005048</v>
      </c>
      <c r="B20" s="173" t="s">
        <v>424</v>
      </c>
      <c r="C20" s="173" t="s">
        <v>423</v>
      </c>
      <c r="D20" s="182">
        <v>254</v>
      </c>
      <c r="E20" s="183">
        <v>3.937007874015748E-3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  <c r="K20" s="189">
        <v>125</v>
      </c>
      <c r="M20" s="204"/>
      <c r="N20" s="204"/>
      <c r="O20" s="133" t="b">
        <v>0</v>
      </c>
    </row>
    <row r="21" spans="1:15" ht="12.75" customHeight="1" x14ac:dyDescent="0.25">
      <c r="A21" s="172" t="s">
        <v>417</v>
      </c>
      <c r="B21" s="173" t="s">
        <v>418</v>
      </c>
      <c r="C21" s="173" t="s">
        <v>419</v>
      </c>
      <c r="D21" s="182" t="s">
        <v>97</v>
      </c>
      <c r="E21" s="183" t="s">
        <v>97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K21" s="189">
        <v>125</v>
      </c>
      <c r="M21" s="204"/>
      <c r="N21" s="204"/>
      <c r="O21" s="133" t="b">
        <v>0</v>
      </c>
    </row>
    <row r="22" spans="1:15" ht="12.75" customHeight="1" x14ac:dyDescent="0.25">
      <c r="A22" s="172" t="s">
        <v>427</v>
      </c>
      <c r="B22" s="173" t="s">
        <v>428</v>
      </c>
      <c r="C22" s="173" t="s">
        <v>419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116</v>
      </c>
      <c r="M22" s="204"/>
      <c r="N22" s="204"/>
      <c r="O22" s="133" t="b">
        <v>0</v>
      </c>
    </row>
    <row r="23" spans="1:15" ht="12.75" customHeight="1" x14ac:dyDescent="0.25">
      <c r="A23" s="172">
        <v>2101510005078</v>
      </c>
      <c r="B23" s="173" t="s">
        <v>201</v>
      </c>
      <c r="C23" s="173" t="s">
        <v>33</v>
      </c>
      <c r="D23" s="182" t="s">
        <v>97</v>
      </c>
      <c r="E23" s="183" t="s">
        <v>97</v>
      </c>
      <c r="F23" s="184">
        <v>33</v>
      </c>
      <c r="G23" s="185">
        <v>2.3122702702702704E-2</v>
      </c>
      <c r="H23" s="186">
        <v>13</v>
      </c>
      <c r="I23" s="187">
        <v>15.75</v>
      </c>
      <c r="J23" s="188">
        <v>17.522973067908701</v>
      </c>
      <c r="K23" s="189">
        <v>116</v>
      </c>
      <c r="M23" s="204"/>
      <c r="N23" s="204"/>
      <c r="O23" s="133" t="b">
        <v>1</v>
      </c>
    </row>
    <row r="24" spans="1:15" ht="12.75" customHeight="1" x14ac:dyDescent="0.25">
      <c r="A24" s="172" t="s">
        <v>411</v>
      </c>
      <c r="B24" s="173" t="s">
        <v>412</v>
      </c>
      <c r="C24" s="173" t="s">
        <v>19</v>
      </c>
      <c r="D24" s="182" t="s">
        <v>97</v>
      </c>
      <c r="E24" s="183" t="s">
        <v>97</v>
      </c>
      <c r="F24" s="184">
        <v>77</v>
      </c>
      <c r="G24" s="185">
        <v>1.0553617283950618E-2</v>
      </c>
      <c r="H24" s="186">
        <v>13</v>
      </c>
      <c r="I24" s="187">
        <v>15.75</v>
      </c>
      <c r="J24" s="188">
        <v>17.522973067908701</v>
      </c>
      <c r="K24" s="189">
        <v>116</v>
      </c>
      <c r="M24" s="204"/>
      <c r="N24" s="204"/>
      <c r="O24" s="133" t="b">
        <v>1</v>
      </c>
    </row>
    <row r="25" spans="1:15" ht="12.75" customHeight="1" x14ac:dyDescent="0.25">
      <c r="A25" s="172">
        <v>2040180005049</v>
      </c>
      <c r="B25" s="173" t="s">
        <v>430</v>
      </c>
      <c r="C25" s="173" t="s">
        <v>423</v>
      </c>
      <c r="D25" s="182">
        <v>270</v>
      </c>
      <c r="E25" s="183">
        <v>3.7037037037037038E-3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116</v>
      </c>
      <c r="M25" s="204"/>
      <c r="N25" s="204"/>
      <c r="O25" s="133" t="b">
        <v>0</v>
      </c>
    </row>
    <row r="26" spans="1:15" ht="12.75" customHeight="1" x14ac:dyDescent="0.25">
      <c r="A26" s="172" t="s">
        <v>420</v>
      </c>
      <c r="B26" s="173" t="s">
        <v>421</v>
      </c>
      <c r="C26" s="173" t="s">
        <v>419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111</v>
      </c>
      <c r="M26" s="204"/>
      <c r="N26" s="204"/>
      <c r="O26" s="133" t="b">
        <v>0</v>
      </c>
    </row>
    <row r="27" spans="1:15" ht="12.75" customHeight="1" x14ac:dyDescent="0.25">
      <c r="A27" s="172" t="s">
        <v>431</v>
      </c>
      <c r="B27" s="173" t="s">
        <v>432</v>
      </c>
      <c r="C27" s="173" t="s">
        <v>423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>
        <v>18</v>
      </c>
      <c r="I27" s="187" t="s">
        <v>97</v>
      </c>
      <c r="J27" s="188" t="s">
        <v>97</v>
      </c>
      <c r="K27" s="189">
        <v>110</v>
      </c>
      <c r="M27" s="204"/>
      <c r="N27" s="204"/>
      <c r="O27" s="133" t="b">
        <v>0</v>
      </c>
    </row>
    <row r="28" spans="1:15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  <c r="M28" s="204"/>
      <c r="N28" s="204"/>
      <c r="O28" s="133" t="b">
        <v>0</v>
      </c>
    </row>
    <row r="29" spans="1:15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  <c r="M29" s="204"/>
      <c r="N29" s="204"/>
      <c r="O29" s="133" t="b">
        <v>0</v>
      </c>
    </row>
    <row r="30" spans="1:15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  <c r="M30" s="204"/>
      <c r="N30" s="204"/>
      <c r="O30" s="133" t="b">
        <v>0</v>
      </c>
    </row>
    <row r="31" spans="1:15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  <c r="M31" s="204"/>
      <c r="N31" s="204"/>
      <c r="O31" s="133" t="b">
        <v>0</v>
      </c>
    </row>
    <row r="32" spans="1:15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  <c r="M32" s="204"/>
      <c r="N32" s="204"/>
      <c r="O32" s="133" t="b">
        <v>0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M33" s="204"/>
      <c r="N33" s="204"/>
      <c r="O33" s="1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757.82253120090934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</sheetData>
  <mergeCells count="3">
    <mergeCell ref="A1:A2"/>
    <mergeCell ref="B1:F2"/>
    <mergeCell ref="A3:C3"/>
  </mergeCells>
  <conditionalFormatting sqref="A10:B99">
    <cfRule type="expression" dxfId="87" priority="5">
      <formula>NOT($O10)</formula>
    </cfRule>
  </conditionalFormatting>
  <conditionalFormatting sqref="E10:E99">
    <cfRule type="cellIs" dxfId="86" priority="3" operator="lessThanOrEqual">
      <formula>$Z$6</formula>
    </cfRule>
  </conditionalFormatting>
  <conditionalFormatting sqref="G10:G99">
    <cfRule type="cellIs" dxfId="85" priority="2" operator="lessThanOrEqual">
      <formula>$Z$7</formula>
    </cfRule>
  </conditionalFormatting>
  <conditionalFormatting sqref="C10:C99">
    <cfRule type="expression" dxfId="84" priority="1">
      <formula>NOT($O10)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K10" sqref="K10"/>
    </sheetView>
  </sheetViews>
  <sheetFormatPr defaultRowHeight="15" x14ac:dyDescent="0.25"/>
  <cols>
    <col min="1" max="1" width="15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15" ht="12.75" customHeight="1" x14ac:dyDescent="0.25">
      <c r="A1" s="242">
        <v>43260</v>
      </c>
      <c r="B1" s="244" t="s">
        <v>433</v>
      </c>
      <c r="C1" s="244"/>
      <c r="D1" s="244"/>
      <c r="E1" s="244"/>
      <c r="F1" s="245"/>
      <c r="M1" s="204"/>
      <c r="N1" s="204"/>
      <c r="O1" s="205"/>
    </row>
    <row r="2" spans="1:15" ht="12.75" customHeight="1" x14ac:dyDescent="0.25">
      <c r="A2" s="243"/>
      <c r="B2" s="246"/>
      <c r="C2" s="246"/>
      <c r="D2" s="246"/>
      <c r="E2" s="246"/>
      <c r="F2" s="247"/>
    </row>
    <row r="3" spans="1:15" ht="12.75" customHeight="1" thickBot="1" x14ac:dyDescent="0.3">
      <c r="A3" s="248" t="s">
        <v>415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15" ht="12.75" customHeight="1" x14ac:dyDescent="0.25">
      <c r="A4" s="139" t="s">
        <v>377</v>
      </c>
      <c r="B4" s="140"/>
      <c r="C4" s="141"/>
      <c r="D4" s="142" t="s">
        <v>416</v>
      </c>
      <c r="E4" s="143">
        <v>125</v>
      </c>
      <c r="F4" s="144"/>
      <c r="G4" s="137"/>
      <c r="J4" s="138"/>
      <c r="K4" s="138"/>
      <c r="L4" s="47"/>
      <c r="M4" s="208"/>
      <c r="N4" s="208"/>
      <c r="O4" s="137"/>
    </row>
    <row r="5" spans="1:15" ht="12.75" customHeight="1" x14ac:dyDescent="0.25">
      <c r="A5" s="139" t="s">
        <v>378</v>
      </c>
      <c r="B5" s="140"/>
      <c r="C5" s="141"/>
      <c r="D5" s="145">
        <v>0.16188955808180475</v>
      </c>
      <c r="E5" s="146">
        <v>0.12281771304347826</v>
      </c>
      <c r="F5" s="209">
        <v>1.1618895580818047</v>
      </c>
      <c r="G5" s="137"/>
      <c r="K5" s="138"/>
      <c r="L5" s="207"/>
      <c r="M5" s="210"/>
      <c r="N5" s="208"/>
      <c r="O5" s="211"/>
    </row>
    <row r="6" spans="1:15" ht="12.75" customHeight="1" x14ac:dyDescent="0.25">
      <c r="A6" s="148" t="s">
        <v>379</v>
      </c>
      <c r="B6" s="149"/>
      <c r="C6" s="150"/>
      <c r="D6" s="151">
        <v>16</v>
      </c>
      <c r="E6" s="152">
        <v>2</v>
      </c>
      <c r="F6" s="153">
        <v>1</v>
      </c>
      <c r="G6" s="137"/>
      <c r="J6" s="154"/>
      <c r="K6" s="155"/>
      <c r="L6" s="212"/>
      <c r="M6" s="208"/>
      <c r="N6" s="208"/>
      <c r="O6" s="137"/>
    </row>
    <row r="7" spans="1:15" ht="12.75" customHeight="1" thickBot="1" x14ac:dyDescent="0.3">
      <c r="A7" s="156" t="s">
        <v>380</v>
      </c>
      <c r="B7" s="157"/>
      <c r="C7" s="157"/>
      <c r="D7" s="202">
        <v>145.2361947602256</v>
      </c>
      <c r="E7" s="203" t="s">
        <v>381</v>
      </c>
      <c r="F7" s="213">
        <v>1.1618895580818047</v>
      </c>
      <c r="J7" s="159"/>
      <c r="K7" s="160" t="s">
        <v>392</v>
      </c>
      <c r="M7" s="208"/>
      <c r="O7" s="214"/>
    </row>
    <row r="8" spans="1:15" ht="12.75" customHeight="1" thickBot="1" x14ac:dyDescent="0.3">
      <c r="K8" s="133">
        <v>7</v>
      </c>
    </row>
    <row r="9" spans="1:15" ht="24.7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15" ht="12.75" customHeight="1" x14ac:dyDescent="0.25">
      <c r="A10" s="172">
        <v>2051460001089</v>
      </c>
      <c r="B10" s="173" t="s">
        <v>434</v>
      </c>
      <c r="C10" s="173" t="s">
        <v>435</v>
      </c>
      <c r="D10" s="174">
        <v>38</v>
      </c>
      <c r="E10" s="175">
        <v>2.6315789473684209E-2</v>
      </c>
      <c r="F10" s="176" t="s">
        <v>97</v>
      </c>
      <c r="G10" s="177" t="s">
        <v>97</v>
      </c>
      <c r="H10" s="178">
        <v>1</v>
      </c>
      <c r="I10" s="179" t="s">
        <v>97</v>
      </c>
      <c r="J10" s="180" t="s">
        <v>97</v>
      </c>
      <c r="K10" s="181">
        <v>137</v>
      </c>
      <c r="M10" s="204"/>
      <c r="N10" s="204"/>
      <c r="O10" s="133" t="b">
        <v>0</v>
      </c>
    </row>
    <row r="11" spans="1:15" ht="12.75" customHeight="1" x14ac:dyDescent="0.25">
      <c r="A11" s="172">
        <v>2051510000300</v>
      </c>
      <c r="B11" s="173" t="s">
        <v>148</v>
      </c>
      <c r="C11" s="173" t="s">
        <v>56</v>
      </c>
      <c r="D11" s="182">
        <v>39</v>
      </c>
      <c r="E11" s="183">
        <v>2.564102564102564E-2</v>
      </c>
      <c r="F11" s="184">
        <v>6</v>
      </c>
      <c r="G11" s="185">
        <v>8.5603799999999994E-2</v>
      </c>
      <c r="H11" s="186">
        <v>2</v>
      </c>
      <c r="I11" s="187">
        <v>107</v>
      </c>
      <c r="J11" s="188">
        <v>124.32218271475311</v>
      </c>
      <c r="K11" s="189">
        <v>133</v>
      </c>
      <c r="M11" s="204"/>
      <c r="N11" s="204"/>
      <c r="O11" s="133" t="b">
        <v>1</v>
      </c>
    </row>
    <row r="12" spans="1:15" ht="12.75" customHeight="1" x14ac:dyDescent="0.25">
      <c r="A12" s="172">
        <v>2041460004542</v>
      </c>
      <c r="B12" s="173" t="s">
        <v>436</v>
      </c>
      <c r="C12" s="173" t="s">
        <v>435</v>
      </c>
      <c r="D12" s="182">
        <v>62</v>
      </c>
      <c r="E12" s="183">
        <v>1.6129032258064516E-2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130</v>
      </c>
      <c r="M12" s="204"/>
      <c r="N12" s="204"/>
      <c r="O12" s="133" t="b">
        <v>0</v>
      </c>
    </row>
    <row r="13" spans="1:15" ht="12.75" customHeight="1" x14ac:dyDescent="0.25">
      <c r="A13" s="172">
        <v>2051460001376</v>
      </c>
      <c r="B13" s="173" t="s">
        <v>437</v>
      </c>
      <c r="C13" s="173" t="s">
        <v>435</v>
      </c>
      <c r="D13" s="182">
        <v>29</v>
      </c>
      <c r="E13" s="183">
        <v>3.4482758620689655E-2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127</v>
      </c>
      <c r="M13" s="204"/>
      <c r="N13" s="204"/>
      <c r="O13" s="133" t="b">
        <v>0</v>
      </c>
    </row>
    <row r="14" spans="1:15" ht="12.75" customHeight="1" x14ac:dyDescent="0.25">
      <c r="A14" s="172">
        <v>2030520004321</v>
      </c>
      <c r="B14" s="173" t="s">
        <v>438</v>
      </c>
      <c r="C14" s="173" t="s">
        <v>439</v>
      </c>
      <c r="D14" s="182">
        <v>161</v>
      </c>
      <c r="E14" s="183">
        <v>6.2111801242236021E-3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125</v>
      </c>
      <c r="M14" s="204"/>
      <c r="N14" s="204"/>
      <c r="O14" s="133" t="b">
        <v>0</v>
      </c>
    </row>
    <row r="15" spans="1:15" ht="12.75" customHeight="1" x14ac:dyDescent="0.25">
      <c r="A15" s="172">
        <v>2021510001968</v>
      </c>
      <c r="B15" s="173" t="s">
        <v>171</v>
      </c>
      <c r="C15" s="173" t="s">
        <v>38</v>
      </c>
      <c r="D15" s="182">
        <v>63</v>
      </c>
      <c r="E15" s="183">
        <v>1.5873015873015872E-2</v>
      </c>
      <c r="F15" s="184">
        <v>19</v>
      </c>
      <c r="G15" s="185">
        <v>3.7213913043478264E-2</v>
      </c>
      <c r="H15" s="186">
        <v>6</v>
      </c>
      <c r="I15" s="187">
        <v>59</v>
      </c>
      <c r="J15" s="188">
        <v>68.551483926826478</v>
      </c>
      <c r="K15" s="189">
        <v>122</v>
      </c>
      <c r="M15" s="204"/>
      <c r="N15" s="204"/>
      <c r="O15" s="133" t="b">
        <v>1</v>
      </c>
    </row>
    <row r="16" spans="1:15" ht="12.75" customHeight="1" x14ac:dyDescent="0.25">
      <c r="A16" s="172">
        <v>2060180005048</v>
      </c>
      <c r="B16" s="173" t="s">
        <v>424</v>
      </c>
      <c r="C16" s="173" t="s">
        <v>423</v>
      </c>
      <c r="D16" s="182" t="s">
        <v>97</v>
      </c>
      <c r="E16" s="183" t="s">
        <v>97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120</v>
      </c>
      <c r="M16" s="204"/>
      <c r="N16" s="204"/>
      <c r="O16" s="133" t="b">
        <v>0</v>
      </c>
    </row>
    <row r="17" spans="1:15" ht="12.75" customHeight="1" x14ac:dyDescent="0.25">
      <c r="A17" s="172">
        <v>2100180003452</v>
      </c>
      <c r="B17" s="173" t="s">
        <v>440</v>
      </c>
      <c r="C17" s="173" t="s">
        <v>423</v>
      </c>
      <c r="D17" s="182">
        <v>305</v>
      </c>
      <c r="E17" s="183">
        <v>3.2786885245901639E-3</v>
      </c>
      <c r="F17" s="184" t="s">
        <v>97</v>
      </c>
      <c r="G17" s="185" t="s">
        <v>97</v>
      </c>
      <c r="H17" s="186">
        <v>8</v>
      </c>
      <c r="I17" s="187" t="s">
        <v>97</v>
      </c>
      <c r="J17" s="188" t="s">
        <v>97</v>
      </c>
      <c r="K17" s="189">
        <v>118</v>
      </c>
      <c r="M17" s="204"/>
      <c r="N17" s="204"/>
      <c r="O17" s="133" t="b">
        <v>0</v>
      </c>
    </row>
    <row r="18" spans="1:15" ht="12.75" customHeight="1" x14ac:dyDescent="0.25">
      <c r="A18" s="172">
        <v>2021460005268</v>
      </c>
      <c r="B18" s="173" t="s">
        <v>441</v>
      </c>
      <c r="C18" s="173" t="s">
        <v>435</v>
      </c>
      <c r="D18" s="182" t="s">
        <v>97</v>
      </c>
      <c r="E18" s="183" t="s">
        <v>97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116</v>
      </c>
      <c r="M18" s="204"/>
      <c r="N18" s="204"/>
      <c r="O18" s="133" t="b">
        <v>0</v>
      </c>
    </row>
    <row r="19" spans="1:15" ht="12.75" customHeight="1" x14ac:dyDescent="0.25">
      <c r="A19" s="172">
        <v>2081460004992</v>
      </c>
      <c r="B19" s="173" t="s">
        <v>442</v>
      </c>
      <c r="C19" s="173" t="s">
        <v>435</v>
      </c>
      <c r="D19" s="182">
        <v>59</v>
      </c>
      <c r="E19" s="183">
        <v>1.6949152542372881E-2</v>
      </c>
      <c r="F19" s="184" t="s">
        <v>97</v>
      </c>
      <c r="G19" s="185" t="s">
        <v>97</v>
      </c>
      <c r="H19" s="186">
        <v>10</v>
      </c>
      <c r="I19" s="187" t="s">
        <v>97</v>
      </c>
      <c r="J19" s="188" t="s">
        <v>97</v>
      </c>
      <c r="K19" s="189">
        <v>114</v>
      </c>
      <c r="M19" s="204"/>
      <c r="N19" s="204"/>
      <c r="O19" s="133" t="b">
        <v>0</v>
      </c>
    </row>
    <row r="20" spans="1:15" ht="12.75" customHeight="1" x14ac:dyDescent="0.25">
      <c r="A20" s="172">
        <v>2071460004388</v>
      </c>
      <c r="B20" s="173" t="s">
        <v>443</v>
      </c>
      <c r="C20" s="173" t="s">
        <v>435</v>
      </c>
      <c r="D20" s="182" t="s">
        <v>97</v>
      </c>
      <c r="E20" s="183" t="s">
        <v>97</v>
      </c>
      <c r="F20" s="184" t="s">
        <v>97</v>
      </c>
      <c r="G20" s="185" t="s">
        <v>97</v>
      </c>
      <c r="H20" s="186">
        <v>11</v>
      </c>
      <c r="I20" s="187" t="s">
        <v>97</v>
      </c>
      <c r="J20" s="188" t="s">
        <v>97</v>
      </c>
      <c r="K20" s="189">
        <v>113</v>
      </c>
      <c r="M20" s="204"/>
      <c r="N20" s="204"/>
      <c r="O20" s="133" t="b">
        <v>0</v>
      </c>
    </row>
    <row r="21" spans="1:15" ht="12.75" customHeight="1" x14ac:dyDescent="0.25">
      <c r="A21" s="172">
        <v>2031460004385</v>
      </c>
      <c r="B21" s="173" t="s">
        <v>444</v>
      </c>
      <c r="C21" s="173" t="s">
        <v>435</v>
      </c>
      <c r="D21" s="182">
        <v>213</v>
      </c>
      <c r="E21" s="183">
        <v>4.6948356807511738E-3</v>
      </c>
      <c r="F21" s="184" t="s">
        <v>97</v>
      </c>
      <c r="G21" s="185" t="s">
        <v>97</v>
      </c>
      <c r="H21" s="186">
        <v>12</v>
      </c>
      <c r="I21" s="187" t="s">
        <v>97</v>
      </c>
      <c r="J21" s="188" t="s">
        <v>97</v>
      </c>
      <c r="K21" s="189">
        <v>112</v>
      </c>
      <c r="M21" s="204"/>
      <c r="N21" s="204"/>
      <c r="O21" s="133" t="b">
        <v>0</v>
      </c>
    </row>
    <row r="22" spans="1:15" ht="12.75" customHeight="1" x14ac:dyDescent="0.25">
      <c r="A22" s="172">
        <v>2031460004384</v>
      </c>
      <c r="B22" s="173" t="s">
        <v>445</v>
      </c>
      <c r="C22" s="173" t="s">
        <v>435</v>
      </c>
      <c r="D22" s="182" t="s">
        <v>97</v>
      </c>
      <c r="E22" s="183" t="s">
        <v>97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111</v>
      </c>
      <c r="M22" s="204"/>
      <c r="N22" s="204"/>
      <c r="O22" s="133" t="b">
        <v>0</v>
      </c>
    </row>
    <row r="23" spans="1:15" ht="12.75" customHeight="1" x14ac:dyDescent="0.25">
      <c r="A23" s="172">
        <v>2080520004320</v>
      </c>
      <c r="B23" s="173" t="s">
        <v>446</v>
      </c>
      <c r="C23" s="173" t="s">
        <v>439</v>
      </c>
      <c r="D23" s="182">
        <v>134</v>
      </c>
      <c r="E23" s="183">
        <v>7.462686567164179E-3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K23" s="189">
        <v>111</v>
      </c>
      <c r="M23" s="204"/>
      <c r="N23" s="204"/>
      <c r="O23" s="133" t="b">
        <v>0</v>
      </c>
    </row>
    <row r="24" spans="1:15" ht="12.75" customHeight="1" x14ac:dyDescent="0.25">
      <c r="A24" s="172">
        <v>2041460004543</v>
      </c>
      <c r="B24" s="173" t="s">
        <v>447</v>
      </c>
      <c r="C24" s="173" t="s">
        <v>435</v>
      </c>
      <c r="D24" s="182">
        <v>123</v>
      </c>
      <c r="E24" s="183">
        <v>8.130081300813009E-3</v>
      </c>
      <c r="F24" s="184" t="s">
        <v>97</v>
      </c>
      <c r="G24" s="185" t="s">
        <v>97</v>
      </c>
      <c r="H24" s="186">
        <v>15</v>
      </c>
      <c r="I24" s="187" t="s">
        <v>97</v>
      </c>
      <c r="J24" s="188" t="s">
        <v>97</v>
      </c>
      <c r="K24" s="189">
        <v>109</v>
      </c>
      <c r="M24" s="204"/>
      <c r="N24" s="204"/>
      <c r="O24" s="133" t="b">
        <v>0</v>
      </c>
    </row>
    <row r="25" spans="1:15" ht="12.75" customHeight="1" x14ac:dyDescent="0.25">
      <c r="A25" s="172">
        <v>2091460004814</v>
      </c>
      <c r="B25" s="173" t="s">
        <v>448</v>
      </c>
      <c r="C25" s="173" t="s">
        <v>435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>
        <v>16</v>
      </c>
      <c r="I25" s="187" t="s">
        <v>97</v>
      </c>
      <c r="J25" s="188" t="s">
        <v>97</v>
      </c>
      <c r="K25" s="189">
        <v>108</v>
      </c>
      <c r="M25" s="204"/>
      <c r="N25" s="204"/>
      <c r="O25" s="133" t="b">
        <v>0</v>
      </c>
    </row>
    <row r="26" spans="1:15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  <c r="M26" s="204"/>
      <c r="N26" s="204"/>
      <c r="O26" s="133" t="b">
        <v>0</v>
      </c>
    </row>
    <row r="27" spans="1:15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  <c r="M27" s="204"/>
      <c r="N27" s="204"/>
      <c r="O27" s="133" t="b">
        <v>0</v>
      </c>
    </row>
    <row r="28" spans="1:15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  <c r="M28" s="204"/>
      <c r="N28" s="204"/>
      <c r="O28" s="133" t="b">
        <v>0</v>
      </c>
    </row>
    <row r="29" spans="1:15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  <c r="M29" s="204"/>
      <c r="N29" s="204"/>
      <c r="O29" s="133" t="b">
        <v>0</v>
      </c>
    </row>
    <row r="30" spans="1:15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  <c r="M30" s="204"/>
      <c r="N30" s="204"/>
      <c r="O30" s="133" t="b">
        <v>0</v>
      </c>
    </row>
    <row r="31" spans="1:15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  <c r="M31" s="204"/>
      <c r="N31" s="204"/>
      <c r="O31" s="133" t="b">
        <v>0</v>
      </c>
    </row>
    <row r="32" spans="1:15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  <c r="M32" s="204"/>
      <c r="N32" s="204"/>
      <c r="O32" s="133" t="b">
        <v>0</v>
      </c>
    </row>
    <row r="33" spans="1:15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  <c r="M33" s="204"/>
      <c r="N33" s="204"/>
      <c r="O33" s="133" t="b">
        <v>0</v>
      </c>
    </row>
    <row r="34" spans="1:15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  <c r="M34" s="204"/>
      <c r="N34" s="204"/>
      <c r="O34" s="133" t="b">
        <v>0</v>
      </c>
    </row>
    <row r="35" spans="1:15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  <c r="M35" s="204"/>
      <c r="N35" s="204"/>
      <c r="O35" s="133" t="b">
        <v>0</v>
      </c>
    </row>
    <row r="36" spans="1:15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  <c r="M36" s="204"/>
      <c r="N36" s="204"/>
      <c r="O36" s="133" t="b">
        <v>0</v>
      </c>
    </row>
    <row r="37" spans="1:15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  <c r="M37" s="204"/>
      <c r="N37" s="204"/>
      <c r="O37" s="133" t="b">
        <v>0</v>
      </c>
    </row>
    <row r="38" spans="1:15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  <c r="M38" s="204"/>
      <c r="N38" s="204"/>
      <c r="O38" s="133" t="b">
        <v>0</v>
      </c>
    </row>
    <row r="39" spans="1:15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  <c r="M39" s="204"/>
      <c r="N39" s="204"/>
      <c r="O39" s="133" t="b">
        <v>0</v>
      </c>
    </row>
    <row r="40" spans="1:15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  <c r="M40" s="204"/>
      <c r="N40" s="204"/>
      <c r="O40" s="133" t="b">
        <v>0</v>
      </c>
    </row>
    <row r="41" spans="1:15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192.87366664157958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</sheetData>
  <mergeCells count="3">
    <mergeCell ref="A1:A2"/>
    <mergeCell ref="B1:F2"/>
    <mergeCell ref="A3:C3"/>
  </mergeCells>
  <conditionalFormatting sqref="A10:B99">
    <cfRule type="expression" dxfId="83" priority="5">
      <formula>AND(NOT($R$3),NOT($O10))</formula>
    </cfRule>
  </conditionalFormatting>
  <conditionalFormatting sqref="E10:E99">
    <cfRule type="cellIs" dxfId="82" priority="3" operator="lessThanOrEqual">
      <formula>$Z$6</formula>
    </cfRule>
  </conditionalFormatting>
  <conditionalFormatting sqref="G10:G99">
    <cfRule type="cellIs" dxfId="81" priority="2" operator="lessThanOrEqual">
      <formula>$Z$7</formula>
    </cfRule>
  </conditionalFormatting>
  <conditionalFormatting sqref="C10:C99">
    <cfRule type="expression" dxfId="80" priority="1">
      <formula>NOT($O10)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workbookViewId="0">
      <selection activeCell="K1" sqref="K1:K104857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  <col min="12" max="12" width="11.28515625" style="83" customWidth="1"/>
    <col min="13" max="13" width="6.85546875" style="206" customWidth="1"/>
    <col min="14" max="14" width="11.42578125" style="206" customWidth="1"/>
    <col min="15" max="15" width="6.85546875" style="12" hidden="1" customWidth="1"/>
  </cols>
  <sheetData>
    <row r="1" spans="1:26" ht="12.75" customHeight="1" x14ac:dyDescent="0.25">
      <c r="A1" s="242">
        <v>43261</v>
      </c>
      <c r="B1" s="244" t="s">
        <v>433</v>
      </c>
      <c r="C1" s="244"/>
      <c r="D1" s="244"/>
      <c r="E1" s="244"/>
      <c r="F1" s="245"/>
      <c r="M1" s="204"/>
      <c r="N1" s="204"/>
      <c r="O1" s="205"/>
    </row>
    <row r="2" spans="1:26" ht="12.75" customHeight="1" x14ac:dyDescent="0.25">
      <c r="A2" s="243"/>
      <c r="B2" s="246"/>
      <c r="C2" s="246"/>
      <c r="D2" s="246"/>
      <c r="E2" s="246"/>
      <c r="F2" s="247"/>
    </row>
    <row r="3" spans="1:26" ht="12.75" customHeight="1" thickBot="1" x14ac:dyDescent="0.3">
      <c r="A3" s="248" t="s">
        <v>429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  <c r="L3" s="207"/>
      <c r="N3" s="208"/>
    </row>
    <row r="4" spans="1:26" ht="12.75" customHeight="1" x14ac:dyDescent="0.25">
      <c r="A4" s="139" t="s">
        <v>377</v>
      </c>
      <c r="B4" s="140"/>
      <c r="C4" s="141"/>
      <c r="D4" s="142" t="s">
        <v>416</v>
      </c>
      <c r="E4" s="143">
        <v>125</v>
      </c>
      <c r="F4" s="144"/>
      <c r="G4" s="137"/>
      <c r="J4" s="138"/>
      <c r="K4" s="138"/>
      <c r="L4" s="47"/>
      <c r="M4" s="208"/>
      <c r="N4" s="208"/>
      <c r="O4" s="137"/>
    </row>
    <row r="5" spans="1:26" ht="12.75" customHeight="1" x14ac:dyDescent="0.25">
      <c r="A5" s="139" t="s">
        <v>378</v>
      </c>
      <c r="B5" s="140"/>
      <c r="C5" s="141"/>
      <c r="D5" s="145">
        <v>0.17491172568745808</v>
      </c>
      <c r="E5" s="146">
        <v>0.13593815294117645</v>
      </c>
      <c r="F5" s="209">
        <v>1.1749117256874582</v>
      </c>
      <c r="G5" s="137"/>
      <c r="K5" s="138"/>
      <c r="L5" s="207"/>
      <c r="M5" s="210"/>
      <c r="N5" s="208"/>
      <c r="O5" s="211"/>
    </row>
    <row r="6" spans="1:26" ht="12.75" customHeight="1" x14ac:dyDescent="0.25">
      <c r="A6" s="148" t="s">
        <v>379</v>
      </c>
      <c r="B6" s="149"/>
      <c r="C6" s="150"/>
      <c r="D6" s="151">
        <v>32</v>
      </c>
      <c r="E6" s="152">
        <v>2</v>
      </c>
      <c r="F6" s="153">
        <v>1</v>
      </c>
      <c r="G6" s="137"/>
      <c r="J6" s="154"/>
      <c r="K6" s="155"/>
      <c r="L6" s="212"/>
      <c r="M6" s="208"/>
      <c r="N6" s="208"/>
      <c r="O6" s="137"/>
      <c r="Z6">
        <v>7.874015748031496E-3</v>
      </c>
    </row>
    <row r="7" spans="1:26" ht="12.75" customHeight="1" thickBot="1" x14ac:dyDescent="0.3">
      <c r="A7" s="156" t="s">
        <v>380</v>
      </c>
      <c r="B7" s="157"/>
      <c r="C7" s="157"/>
      <c r="D7" s="202">
        <v>146.86396571093226</v>
      </c>
      <c r="E7" s="203" t="s">
        <v>381</v>
      </c>
      <c r="F7" s="213">
        <v>1.1749117256874582</v>
      </c>
      <c r="J7" s="159"/>
      <c r="K7" s="160" t="s">
        <v>392</v>
      </c>
      <c r="M7" s="208"/>
      <c r="O7" s="214"/>
    </row>
    <row r="8" spans="1:26" ht="12.75" customHeight="1" thickBot="1" x14ac:dyDescent="0.3">
      <c r="K8" s="133">
        <v>7</v>
      </c>
    </row>
    <row r="9" spans="1:26" ht="27.7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  <c r="L9" s="215"/>
      <c r="M9" s="216"/>
      <c r="N9" s="217"/>
      <c r="O9" s="218" t="s">
        <v>390</v>
      </c>
    </row>
    <row r="10" spans="1:26" ht="12.75" customHeight="1" x14ac:dyDescent="0.25">
      <c r="A10" s="172">
        <v>2051510000300</v>
      </c>
      <c r="B10" s="173" t="s">
        <v>148</v>
      </c>
      <c r="C10" s="173" t="s">
        <v>56</v>
      </c>
      <c r="D10" s="174">
        <v>52</v>
      </c>
      <c r="E10" s="175">
        <v>1.9230769230769232E-2</v>
      </c>
      <c r="F10" s="176">
        <v>6</v>
      </c>
      <c r="G10" s="177">
        <v>8.5604799999999995E-2</v>
      </c>
      <c r="H10" s="178">
        <v>1</v>
      </c>
      <c r="I10" s="179">
        <v>125</v>
      </c>
      <c r="J10" s="180">
        <v>146.86396571093226</v>
      </c>
      <c r="K10" s="181">
        <v>137</v>
      </c>
      <c r="M10" s="204"/>
      <c r="N10" s="204"/>
      <c r="O10" s="133" t="b">
        <v>1</v>
      </c>
    </row>
    <row r="11" spans="1:26" ht="12.75" customHeight="1" x14ac:dyDescent="0.25">
      <c r="A11" s="172">
        <v>2051460001089</v>
      </c>
      <c r="B11" s="173" t="s">
        <v>434</v>
      </c>
      <c r="C11" s="173" t="s">
        <v>435</v>
      </c>
      <c r="D11" s="182">
        <v>47</v>
      </c>
      <c r="E11" s="183">
        <v>2.1276595744680851E-2</v>
      </c>
      <c r="F11" s="184" t="s">
        <v>97</v>
      </c>
      <c r="G11" s="185" t="s">
        <v>97</v>
      </c>
      <c r="H11" s="186">
        <v>2</v>
      </c>
      <c r="I11" s="187" t="s">
        <v>97</v>
      </c>
      <c r="J11" s="188" t="s">
        <v>97</v>
      </c>
      <c r="K11" s="189">
        <v>133</v>
      </c>
      <c r="M11" s="204"/>
      <c r="N11" s="204"/>
      <c r="O11" s="133" t="b">
        <v>0</v>
      </c>
    </row>
    <row r="12" spans="1:26" ht="12.75" customHeight="1" x14ac:dyDescent="0.25">
      <c r="A12" s="172">
        <v>2041460004543</v>
      </c>
      <c r="B12" s="173" t="s">
        <v>447</v>
      </c>
      <c r="C12" s="173" t="s">
        <v>435</v>
      </c>
      <c r="D12" s="182">
        <v>46</v>
      </c>
      <c r="E12" s="183">
        <v>2.1739130434782608E-2</v>
      </c>
      <c r="F12" s="184" t="s">
        <v>97</v>
      </c>
      <c r="G12" s="185" t="s">
        <v>97</v>
      </c>
      <c r="H12" s="186">
        <v>3</v>
      </c>
      <c r="I12" s="187" t="s">
        <v>97</v>
      </c>
      <c r="J12" s="188" t="s">
        <v>97</v>
      </c>
      <c r="K12" s="189">
        <v>130</v>
      </c>
      <c r="M12" s="204"/>
      <c r="N12" s="204"/>
      <c r="O12" s="133" t="b">
        <v>0</v>
      </c>
    </row>
    <row r="13" spans="1:26" ht="12.75" customHeight="1" x14ac:dyDescent="0.25">
      <c r="A13" s="172">
        <v>2061460000126</v>
      </c>
      <c r="B13" s="173" t="s">
        <v>449</v>
      </c>
      <c r="C13" s="173" t="s">
        <v>435</v>
      </c>
      <c r="D13" s="182">
        <v>108</v>
      </c>
      <c r="E13" s="183">
        <v>9.2592592592592587E-3</v>
      </c>
      <c r="F13" s="184" t="s">
        <v>97</v>
      </c>
      <c r="G13" s="185" t="s">
        <v>97</v>
      </c>
      <c r="H13" s="186">
        <v>4</v>
      </c>
      <c r="I13" s="187" t="s">
        <v>97</v>
      </c>
      <c r="J13" s="188" t="s">
        <v>97</v>
      </c>
      <c r="K13" s="189">
        <v>127</v>
      </c>
      <c r="M13" s="204"/>
      <c r="N13" s="204"/>
      <c r="O13" s="133" t="b">
        <v>0</v>
      </c>
    </row>
    <row r="14" spans="1:26" ht="12.75" customHeight="1" x14ac:dyDescent="0.25">
      <c r="A14" s="172">
        <v>2061460001097</v>
      </c>
      <c r="B14" s="173" t="s">
        <v>450</v>
      </c>
      <c r="C14" s="173" t="s">
        <v>435</v>
      </c>
      <c r="D14" s="182">
        <v>86</v>
      </c>
      <c r="E14" s="183">
        <v>1.1627906976744186E-2</v>
      </c>
      <c r="F14" s="184" t="s">
        <v>97</v>
      </c>
      <c r="G14" s="185" t="s">
        <v>97</v>
      </c>
      <c r="H14" s="186">
        <v>5</v>
      </c>
      <c r="I14" s="187" t="s">
        <v>97</v>
      </c>
      <c r="J14" s="188" t="s">
        <v>97</v>
      </c>
      <c r="K14" s="189">
        <v>125</v>
      </c>
      <c r="M14" s="204"/>
      <c r="N14" s="204"/>
      <c r="O14" s="133" t="b">
        <v>0</v>
      </c>
    </row>
    <row r="15" spans="1:26" ht="12.75" customHeight="1" x14ac:dyDescent="0.25">
      <c r="A15" s="172">
        <v>2041460004542</v>
      </c>
      <c r="B15" s="173" t="s">
        <v>436</v>
      </c>
      <c r="C15" s="173" t="s">
        <v>435</v>
      </c>
      <c r="D15" s="182">
        <v>38</v>
      </c>
      <c r="E15" s="183">
        <v>2.6315789473684209E-2</v>
      </c>
      <c r="F15" s="184" t="s">
        <v>97</v>
      </c>
      <c r="G15" s="185" t="s">
        <v>97</v>
      </c>
      <c r="H15" s="186">
        <v>5</v>
      </c>
      <c r="I15" s="187" t="s">
        <v>97</v>
      </c>
      <c r="J15" s="188" t="s">
        <v>97</v>
      </c>
      <c r="K15" s="189">
        <v>125</v>
      </c>
      <c r="M15" s="204"/>
      <c r="N15" s="204"/>
      <c r="O15" s="133" t="b">
        <v>0</v>
      </c>
    </row>
    <row r="16" spans="1:26" ht="12.75" customHeight="1" x14ac:dyDescent="0.25">
      <c r="A16" s="172">
        <v>2060180005048</v>
      </c>
      <c r="B16" s="173" t="s">
        <v>424</v>
      </c>
      <c r="C16" s="173" t="s">
        <v>423</v>
      </c>
      <c r="D16" s="182">
        <v>254</v>
      </c>
      <c r="E16" s="183">
        <v>3.937007874015748E-3</v>
      </c>
      <c r="F16" s="184" t="s">
        <v>97</v>
      </c>
      <c r="G16" s="185" t="s">
        <v>97</v>
      </c>
      <c r="H16" s="186">
        <v>7</v>
      </c>
      <c r="I16" s="187" t="s">
        <v>97</v>
      </c>
      <c r="J16" s="188" t="s">
        <v>97</v>
      </c>
      <c r="K16" s="189">
        <v>120</v>
      </c>
      <c r="M16" s="204"/>
      <c r="N16" s="204"/>
      <c r="O16" s="133" t="b">
        <v>0</v>
      </c>
    </row>
    <row r="17" spans="1:15" ht="12.75" customHeight="1" x14ac:dyDescent="0.25">
      <c r="A17" s="172">
        <v>2051460001376</v>
      </c>
      <c r="B17" s="173" t="s">
        <v>437</v>
      </c>
      <c r="C17" s="173" t="s">
        <v>435</v>
      </c>
      <c r="D17" s="182">
        <v>33</v>
      </c>
      <c r="E17" s="183">
        <v>3.0303030303030304E-2</v>
      </c>
      <c r="F17" s="184" t="s">
        <v>97</v>
      </c>
      <c r="G17" s="185" t="s">
        <v>97</v>
      </c>
      <c r="H17" s="186">
        <v>7</v>
      </c>
      <c r="I17" s="187" t="s">
        <v>97</v>
      </c>
      <c r="J17" s="188" t="s">
        <v>97</v>
      </c>
      <c r="K17" s="189">
        <v>120</v>
      </c>
      <c r="M17" s="204"/>
      <c r="N17" s="204"/>
      <c r="O17" s="133" t="b">
        <v>0</v>
      </c>
    </row>
    <row r="18" spans="1:15" ht="12.75" customHeight="1" x14ac:dyDescent="0.25">
      <c r="A18" s="172">
        <v>2041460001104</v>
      </c>
      <c r="B18" s="173" t="s">
        <v>451</v>
      </c>
      <c r="C18" s="173" t="s">
        <v>435</v>
      </c>
      <c r="D18" s="182">
        <v>138</v>
      </c>
      <c r="E18" s="183">
        <v>7.246376811594203E-3</v>
      </c>
      <c r="F18" s="184" t="s">
        <v>97</v>
      </c>
      <c r="G18" s="185" t="s">
        <v>97</v>
      </c>
      <c r="H18" s="186">
        <v>9</v>
      </c>
      <c r="I18" s="187" t="s">
        <v>97</v>
      </c>
      <c r="J18" s="188" t="s">
        <v>97</v>
      </c>
      <c r="K18" s="189">
        <v>116</v>
      </c>
      <c r="M18" s="204"/>
      <c r="N18" s="204"/>
      <c r="O18" s="133" t="b">
        <v>0</v>
      </c>
    </row>
    <row r="19" spans="1:15" ht="12.75" customHeight="1" x14ac:dyDescent="0.25">
      <c r="A19" s="172">
        <v>2030520004321</v>
      </c>
      <c r="B19" s="173" t="s">
        <v>438</v>
      </c>
      <c r="C19" s="173" t="s">
        <v>439</v>
      </c>
      <c r="D19" s="182">
        <v>104</v>
      </c>
      <c r="E19" s="183">
        <v>9.6153846153846159E-3</v>
      </c>
      <c r="F19" s="184" t="s">
        <v>97</v>
      </c>
      <c r="G19" s="185" t="s">
        <v>97</v>
      </c>
      <c r="H19" s="186">
        <v>9</v>
      </c>
      <c r="I19" s="187" t="s">
        <v>97</v>
      </c>
      <c r="J19" s="188" t="s">
        <v>97</v>
      </c>
      <c r="K19" s="189">
        <v>116</v>
      </c>
      <c r="M19" s="204"/>
      <c r="N19" s="204"/>
      <c r="O19" s="133" t="b">
        <v>0</v>
      </c>
    </row>
    <row r="20" spans="1:15" ht="12.75" customHeight="1" x14ac:dyDescent="0.25">
      <c r="A20" s="172">
        <v>2100180003452</v>
      </c>
      <c r="B20" s="173" t="s">
        <v>440</v>
      </c>
      <c r="C20" s="173" t="s">
        <v>423</v>
      </c>
      <c r="D20" s="182">
        <v>254</v>
      </c>
      <c r="E20" s="183">
        <v>3.937007874015748E-3</v>
      </c>
      <c r="F20" s="184" t="s">
        <v>97</v>
      </c>
      <c r="G20" s="185" t="s">
        <v>97</v>
      </c>
      <c r="H20" s="186">
        <v>9</v>
      </c>
      <c r="I20" s="187" t="s">
        <v>97</v>
      </c>
      <c r="J20" s="188" t="s">
        <v>97</v>
      </c>
      <c r="K20" s="189">
        <v>116</v>
      </c>
      <c r="M20" s="204"/>
      <c r="N20" s="204"/>
      <c r="O20" s="133" t="b">
        <v>0</v>
      </c>
    </row>
    <row r="21" spans="1:15" ht="12.75" customHeight="1" x14ac:dyDescent="0.25">
      <c r="A21" s="172">
        <v>2081460004992</v>
      </c>
      <c r="B21" s="173" t="s">
        <v>442</v>
      </c>
      <c r="C21" s="173" t="s">
        <v>435</v>
      </c>
      <c r="D21" s="182">
        <v>57</v>
      </c>
      <c r="E21" s="183">
        <v>1.7543859649122806E-2</v>
      </c>
      <c r="F21" s="184" t="s">
        <v>97</v>
      </c>
      <c r="G21" s="185" t="s">
        <v>97</v>
      </c>
      <c r="H21" s="186">
        <v>9</v>
      </c>
      <c r="I21" s="187" t="s">
        <v>97</v>
      </c>
      <c r="J21" s="188" t="s">
        <v>97</v>
      </c>
      <c r="K21" s="189">
        <v>116</v>
      </c>
      <c r="M21" s="204"/>
      <c r="N21" s="204"/>
      <c r="O21" s="133" t="b">
        <v>0</v>
      </c>
    </row>
    <row r="22" spans="1:15" ht="12.75" customHeight="1" x14ac:dyDescent="0.25">
      <c r="A22" s="172">
        <v>2071460004388</v>
      </c>
      <c r="B22" s="173" t="s">
        <v>443</v>
      </c>
      <c r="C22" s="173" t="s">
        <v>435</v>
      </c>
      <c r="D22" s="182">
        <v>206</v>
      </c>
      <c r="E22" s="183">
        <v>4.8543689320388345E-3</v>
      </c>
      <c r="F22" s="184" t="s">
        <v>97</v>
      </c>
      <c r="G22" s="185" t="s">
        <v>97</v>
      </c>
      <c r="H22" s="186">
        <v>13</v>
      </c>
      <c r="I22" s="187" t="s">
        <v>97</v>
      </c>
      <c r="J22" s="188" t="s">
        <v>97</v>
      </c>
      <c r="K22" s="189">
        <v>111</v>
      </c>
      <c r="M22" s="204"/>
      <c r="N22" s="204"/>
      <c r="O22" s="133" t="b">
        <v>0</v>
      </c>
    </row>
    <row r="23" spans="1:15" ht="12.75" customHeight="1" x14ac:dyDescent="0.25">
      <c r="A23" s="172">
        <v>2081460001087</v>
      </c>
      <c r="B23" s="173" t="s">
        <v>452</v>
      </c>
      <c r="C23" s="173" t="s">
        <v>435</v>
      </c>
      <c r="D23" s="182">
        <v>177</v>
      </c>
      <c r="E23" s="183">
        <v>5.6497175141242938E-3</v>
      </c>
      <c r="F23" s="184" t="s">
        <v>97</v>
      </c>
      <c r="G23" s="185" t="s">
        <v>97</v>
      </c>
      <c r="H23" s="186">
        <v>13</v>
      </c>
      <c r="I23" s="187" t="s">
        <v>97</v>
      </c>
      <c r="J23" s="188" t="s">
        <v>97</v>
      </c>
      <c r="K23" s="189">
        <v>111</v>
      </c>
      <c r="M23" s="204"/>
      <c r="N23" s="204"/>
      <c r="O23" s="133" t="b">
        <v>0</v>
      </c>
    </row>
    <row r="24" spans="1:15" ht="12.75" customHeight="1" x14ac:dyDescent="0.25">
      <c r="A24" s="172">
        <v>2021460005268</v>
      </c>
      <c r="B24" s="173" t="s">
        <v>441</v>
      </c>
      <c r="C24" s="173" t="s">
        <v>435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>
        <v>13</v>
      </c>
      <c r="I24" s="187" t="s">
        <v>97</v>
      </c>
      <c r="J24" s="188" t="s">
        <v>97</v>
      </c>
      <c r="K24" s="189">
        <v>111</v>
      </c>
      <c r="M24" s="204"/>
      <c r="N24" s="204"/>
      <c r="O24" s="133" t="b">
        <v>0</v>
      </c>
    </row>
    <row r="25" spans="1:15" ht="12.75" customHeight="1" x14ac:dyDescent="0.25">
      <c r="A25" s="172">
        <v>2040830004624</v>
      </c>
      <c r="B25" s="173" t="s">
        <v>453</v>
      </c>
      <c r="C25" s="173" t="s">
        <v>454</v>
      </c>
      <c r="D25" s="182">
        <v>145</v>
      </c>
      <c r="E25" s="183">
        <v>6.8965517241379309E-3</v>
      </c>
      <c r="F25" s="184" t="s">
        <v>97</v>
      </c>
      <c r="G25" s="185" t="s">
        <v>97</v>
      </c>
      <c r="H25" s="186">
        <v>13</v>
      </c>
      <c r="I25" s="187" t="s">
        <v>97</v>
      </c>
      <c r="J25" s="188" t="s">
        <v>97</v>
      </c>
      <c r="K25" s="189">
        <v>111</v>
      </c>
      <c r="M25" s="204"/>
      <c r="N25" s="204"/>
      <c r="O25" s="133" t="b">
        <v>0</v>
      </c>
    </row>
    <row r="26" spans="1:15" ht="12.75" customHeight="1" x14ac:dyDescent="0.25">
      <c r="A26" s="172">
        <v>2031460004385</v>
      </c>
      <c r="B26" s="173" t="s">
        <v>444</v>
      </c>
      <c r="C26" s="173" t="s">
        <v>435</v>
      </c>
      <c r="D26" s="182">
        <v>153</v>
      </c>
      <c r="E26" s="183">
        <v>6.5359477124183009E-3</v>
      </c>
      <c r="F26" s="184" t="s">
        <v>97</v>
      </c>
      <c r="G26" s="185" t="s">
        <v>97</v>
      </c>
      <c r="H26" s="186">
        <v>17</v>
      </c>
      <c r="I26" s="187" t="s">
        <v>97</v>
      </c>
      <c r="J26" s="188" t="s">
        <v>97</v>
      </c>
      <c r="K26" s="189">
        <v>107</v>
      </c>
      <c r="M26" s="204"/>
      <c r="N26" s="204"/>
      <c r="O26" s="133" t="b">
        <v>0</v>
      </c>
    </row>
    <row r="27" spans="1:15" ht="12.75" customHeight="1" x14ac:dyDescent="0.25">
      <c r="A27" s="172">
        <v>2031460004384</v>
      </c>
      <c r="B27" s="173" t="s">
        <v>445</v>
      </c>
      <c r="C27" s="173" t="s">
        <v>435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>
        <v>17</v>
      </c>
      <c r="I27" s="187" t="s">
        <v>97</v>
      </c>
      <c r="J27" s="188" t="s">
        <v>97</v>
      </c>
      <c r="K27" s="189">
        <v>107</v>
      </c>
      <c r="M27" s="204"/>
      <c r="N27" s="204"/>
      <c r="O27" s="133" t="b">
        <v>0</v>
      </c>
    </row>
    <row r="28" spans="1:15" ht="12.75" customHeight="1" x14ac:dyDescent="0.25">
      <c r="A28" s="172">
        <v>2080520004320</v>
      </c>
      <c r="B28" s="173" t="s">
        <v>446</v>
      </c>
      <c r="C28" s="173" t="s">
        <v>439</v>
      </c>
      <c r="D28" s="182">
        <v>128</v>
      </c>
      <c r="E28" s="183">
        <v>7.8125E-3</v>
      </c>
      <c r="F28" s="184" t="s">
        <v>97</v>
      </c>
      <c r="G28" s="185" t="s">
        <v>97</v>
      </c>
      <c r="H28" s="186">
        <v>17</v>
      </c>
      <c r="I28" s="187" t="s">
        <v>97</v>
      </c>
      <c r="J28" s="188" t="s">
        <v>97</v>
      </c>
      <c r="K28" s="189">
        <v>107</v>
      </c>
      <c r="M28" s="204"/>
      <c r="N28" s="204"/>
      <c r="O28" s="133" t="b">
        <v>0</v>
      </c>
    </row>
    <row r="29" spans="1:15" ht="12.75" customHeight="1" x14ac:dyDescent="0.25">
      <c r="A29" s="172">
        <v>2101460004242</v>
      </c>
      <c r="B29" s="173" t="s">
        <v>455</v>
      </c>
      <c r="C29" s="173" t="s">
        <v>435</v>
      </c>
      <c r="D29" s="182">
        <v>204</v>
      </c>
      <c r="E29" s="183">
        <v>4.9019607843137254E-3</v>
      </c>
      <c r="F29" s="184" t="s">
        <v>97</v>
      </c>
      <c r="G29" s="185" t="s">
        <v>97</v>
      </c>
      <c r="H29" s="186">
        <v>17</v>
      </c>
      <c r="I29" s="187" t="s">
        <v>97</v>
      </c>
      <c r="J29" s="188" t="s">
        <v>97</v>
      </c>
      <c r="K29" s="189">
        <v>107</v>
      </c>
      <c r="M29" s="204"/>
      <c r="N29" s="204"/>
      <c r="O29" s="133" t="b">
        <v>0</v>
      </c>
    </row>
    <row r="30" spans="1:15" ht="12.75" customHeight="1" x14ac:dyDescent="0.25">
      <c r="A30" s="172">
        <v>2040830004623</v>
      </c>
      <c r="B30" s="173" t="s">
        <v>456</v>
      </c>
      <c r="C30" s="173" t="s">
        <v>454</v>
      </c>
      <c r="D30" s="182">
        <v>199</v>
      </c>
      <c r="E30" s="183">
        <v>5.0251256281407036E-3</v>
      </c>
      <c r="F30" s="184" t="s">
        <v>97</v>
      </c>
      <c r="G30" s="185" t="s">
        <v>97</v>
      </c>
      <c r="H30" s="186">
        <v>17</v>
      </c>
      <c r="I30" s="187" t="s">
        <v>97</v>
      </c>
      <c r="J30" s="188" t="s">
        <v>97</v>
      </c>
      <c r="K30" s="189">
        <v>107</v>
      </c>
      <c r="M30" s="204"/>
      <c r="N30" s="204"/>
      <c r="O30" s="133" t="b">
        <v>0</v>
      </c>
    </row>
    <row r="31" spans="1:15" ht="12.75" customHeight="1" x14ac:dyDescent="0.25">
      <c r="A31" s="172">
        <v>2051460004811</v>
      </c>
      <c r="B31" s="173" t="s">
        <v>457</v>
      </c>
      <c r="C31" s="173" t="s">
        <v>435</v>
      </c>
      <c r="D31" s="182">
        <v>127</v>
      </c>
      <c r="E31" s="183">
        <v>7.874015748031496E-3</v>
      </c>
      <c r="F31" s="184" t="s">
        <v>97</v>
      </c>
      <c r="G31" s="185" t="s">
        <v>97</v>
      </c>
      <c r="H31" s="186">
        <v>17</v>
      </c>
      <c r="I31" s="187" t="s">
        <v>97</v>
      </c>
      <c r="J31" s="188" t="s">
        <v>97</v>
      </c>
      <c r="K31" s="189">
        <v>107</v>
      </c>
      <c r="M31" s="204"/>
      <c r="N31" s="204"/>
      <c r="O31" s="133" t="b">
        <v>0</v>
      </c>
    </row>
    <row r="32" spans="1:15" ht="12.75" customHeight="1" x14ac:dyDescent="0.25">
      <c r="A32" s="172">
        <v>2041510003304</v>
      </c>
      <c r="B32" s="173" t="s">
        <v>163</v>
      </c>
      <c r="C32" s="173" t="s">
        <v>56</v>
      </c>
      <c r="D32" s="182">
        <v>125</v>
      </c>
      <c r="E32" s="183">
        <v>8.0000000000000002E-3</v>
      </c>
      <c r="F32" s="184">
        <v>13</v>
      </c>
      <c r="G32" s="185">
        <v>5.0333352941176468E-2</v>
      </c>
      <c r="H32" s="186">
        <v>17</v>
      </c>
      <c r="I32" s="187">
        <v>5.625</v>
      </c>
      <c r="J32" s="188">
        <v>6.6088784569919525</v>
      </c>
      <c r="K32" s="189">
        <v>107</v>
      </c>
      <c r="M32" s="204"/>
      <c r="N32" s="204"/>
      <c r="O32" s="133" t="b">
        <v>1</v>
      </c>
    </row>
    <row r="33" spans="1:15" ht="12.75" customHeight="1" x14ac:dyDescent="0.25">
      <c r="A33" s="172">
        <v>2091460004814</v>
      </c>
      <c r="B33" s="173" t="s">
        <v>448</v>
      </c>
      <c r="C33" s="173" t="s">
        <v>435</v>
      </c>
      <c r="D33" s="182">
        <v>152</v>
      </c>
      <c r="E33" s="183">
        <v>6.5789473684210523E-3</v>
      </c>
      <c r="F33" s="184" t="s">
        <v>97</v>
      </c>
      <c r="G33" s="185" t="s">
        <v>97</v>
      </c>
      <c r="H33" s="186">
        <v>17</v>
      </c>
      <c r="I33" s="187" t="s">
        <v>97</v>
      </c>
      <c r="J33" s="188" t="s">
        <v>97</v>
      </c>
      <c r="K33" s="189">
        <v>107</v>
      </c>
      <c r="M33" s="204"/>
      <c r="N33" s="204"/>
      <c r="O33" s="133" t="b">
        <v>0</v>
      </c>
    </row>
    <row r="34" spans="1:15" ht="12.75" customHeight="1" x14ac:dyDescent="0.25">
      <c r="A34" s="172">
        <v>2061460006182</v>
      </c>
      <c r="B34" s="173" t="s">
        <v>458</v>
      </c>
      <c r="C34" s="173" t="s">
        <v>435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>
        <v>25</v>
      </c>
      <c r="I34" s="187" t="s">
        <v>97</v>
      </c>
      <c r="J34" s="188" t="s">
        <v>97</v>
      </c>
      <c r="K34" s="189">
        <v>99</v>
      </c>
      <c r="M34" s="204"/>
      <c r="N34" s="204"/>
      <c r="O34" s="133" t="b">
        <v>0</v>
      </c>
    </row>
    <row r="35" spans="1:15" ht="12.75" customHeight="1" x14ac:dyDescent="0.25">
      <c r="A35" s="172">
        <v>2061460001088</v>
      </c>
      <c r="B35" s="173" t="s">
        <v>459</v>
      </c>
      <c r="C35" s="173" t="s">
        <v>435</v>
      </c>
      <c r="D35" s="182">
        <v>449</v>
      </c>
      <c r="E35" s="183">
        <v>2.2271714922048997E-3</v>
      </c>
      <c r="F35" s="184" t="s">
        <v>97</v>
      </c>
      <c r="G35" s="185" t="s">
        <v>97</v>
      </c>
      <c r="H35" s="186">
        <v>25</v>
      </c>
      <c r="I35" s="187" t="s">
        <v>97</v>
      </c>
      <c r="J35" s="188" t="s">
        <v>97</v>
      </c>
      <c r="K35" s="189">
        <v>99</v>
      </c>
      <c r="M35" s="204"/>
      <c r="N35" s="204"/>
      <c r="O35" s="133" t="b">
        <v>0</v>
      </c>
    </row>
    <row r="36" spans="1:15" ht="12.75" customHeight="1" x14ac:dyDescent="0.25">
      <c r="A36" s="172">
        <v>2070520006031</v>
      </c>
      <c r="B36" s="173" t="s">
        <v>460</v>
      </c>
      <c r="C36" s="173" t="s">
        <v>439</v>
      </c>
      <c r="D36" s="182">
        <v>393</v>
      </c>
      <c r="E36" s="183">
        <v>2.5445292620865142E-3</v>
      </c>
      <c r="F36" s="184" t="s">
        <v>97</v>
      </c>
      <c r="G36" s="185" t="s">
        <v>97</v>
      </c>
      <c r="H36" s="186">
        <v>25</v>
      </c>
      <c r="I36" s="187" t="s">
        <v>97</v>
      </c>
      <c r="J36" s="188" t="s">
        <v>97</v>
      </c>
      <c r="K36" s="189">
        <v>99</v>
      </c>
      <c r="M36" s="204"/>
      <c r="N36" s="204"/>
      <c r="O36" s="133" t="b">
        <v>0</v>
      </c>
    </row>
    <row r="37" spans="1:15" ht="12.75" customHeight="1" x14ac:dyDescent="0.25">
      <c r="A37" s="172">
        <v>2020520006030</v>
      </c>
      <c r="B37" s="173" t="s">
        <v>461</v>
      </c>
      <c r="C37" s="173" t="s">
        <v>439</v>
      </c>
      <c r="D37" s="182">
        <v>393</v>
      </c>
      <c r="E37" s="183">
        <v>2.5445292620865142E-3</v>
      </c>
      <c r="F37" s="184" t="s">
        <v>97</v>
      </c>
      <c r="G37" s="185" t="s">
        <v>97</v>
      </c>
      <c r="H37" s="186">
        <v>25</v>
      </c>
      <c r="I37" s="187" t="s">
        <v>97</v>
      </c>
      <c r="J37" s="188" t="s">
        <v>97</v>
      </c>
      <c r="K37" s="189">
        <v>99</v>
      </c>
      <c r="M37" s="204"/>
      <c r="N37" s="204"/>
      <c r="O37" s="133" t="b">
        <v>0</v>
      </c>
    </row>
    <row r="38" spans="1:15" ht="12.75" customHeight="1" x14ac:dyDescent="0.25">
      <c r="A38" s="172">
        <v>2050520006029</v>
      </c>
      <c r="B38" s="173" t="s">
        <v>462</v>
      </c>
      <c r="C38" s="173" t="s">
        <v>439</v>
      </c>
      <c r="D38" s="182">
        <v>371</v>
      </c>
      <c r="E38" s="183">
        <v>2.6954177897574125E-3</v>
      </c>
      <c r="F38" s="184" t="s">
        <v>97</v>
      </c>
      <c r="G38" s="185" t="s">
        <v>97</v>
      </c>
      <c r="H38" s="186">
        <v>25</v>
      </c>
      <c r="I38" s="187" t="s">
        <v>97</v>
      </c>
      <c r="J38" s="188" t="s">
        <v>97</v>
      </c>
      <c r="K38" s="189">
        <v>99</v>
      </c>
      <c r="M38" s="204"/>
      <c r="N38" s="204"/>
      <c r="O38" s="133" t="b">
        <v>0</v>
      </c>
    </row>
    <row r="39" spans="1:15" ht="12.75" customHeight="1" x14ac:dyDescent="0.25">
      <c r="A39" s="172">
        <v>2060830006028</v>
      </c>
      <c r="B39" s="173" t="s">
        <v>463</v>
      </c>
      <c r="C39" s="173" t="s">
        <v>454</v>
      </c>
      <c r="D39" s="182">
        <v>371</v>
      </c>
      <c r="E39" s="183">
        <v>2.6954177897574125E-3</v>
      </c>
      <c r="F39" s="184" t="s">
        <v>97</v>
      </c>
      <c r="G39" s="185" t="s">
        <v>97</v>
      </c>
      <c r="H39" s="186">
        <v>25</v>
      </c>
      <c r="I39" s="187" t="s">
        <v>97</v>
      </c>
      <c r="J39" s="188" t="s">
        <v>97</v>
      </c>
      <c r="K39" s="189">
        <v>99</v>
      </c>
      <c r="M39" s="204"/>
      <c r="N39" s="204"/>
      <c r="O39" s="133" t="b">
        <v>0</v>
      </c>
    </row>
    <row r="40" spans="1:15" ht="12.75" customHeight="1" x14ac:dyDescent="0.25">
      <c r="A40" s="172">
        <v>2051460005857</v>
      </c>
      <c r="B40" s="173" t="s">
        <v>464</v>
      </c>
      <c r="C40" s="173" t="s">
        <v>435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>
        <v>25</v>
      </c>
      <c r="I40" s="187" t="s">
        <v>97</v>
      </c>
      <c r="J40" s="188" t="s">
        <v>97</v>
      </c>
      <c r="K40" s="189">
        <v>99</v>
      </c>
      <c r="M40" s="204"/>
      <c r="N40" s="204"/>
      <c r="O40" s="133" t="b">
        <v>0</v>
      </c>
    </row>
    <row r="41" spans="1:15" ht="12.75" customHeight="1" x14ac:dyDescent="0.25">
      <c r="A41" s="172">
        <v>2080520006032</v>
      </c>
      <c r="B41" s="173" t="s">
        <v>465</v>
      </c>
      <c r="C41" s="173" t="s">
        <v>439</v>
      </c>
      <c r="D41" s="182">
        <v>393</v>
      </c>
      <c r="E41" s="183">
        <v>2.5445292620865142E-3</v>
      </c>
      <c r="F41" s="184" t="s">
        <v>97</v>
      </c>
      <c r="G41" s="185" t="s">
        <v>97</v>
      </c>
      <c r="H41" s="186">
        <v>25</v>
      </c>
      <c r="I41" s="187" t="s">
        <v>97</v>
      </c>
      <c r="J41" s="188" t="s">
        <v>97</v>
      </c>
      <c r="K41" s="189">
        <v>99</v>
      </c>
      <c r="M41" s="204"/>
      <c r="N41" s="204"/>
      <c r="O41" s="133" t="b">
        <v>0</v>
      </c>
    </row>
    <row r="42" spans="1:15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  <c r="M42" s="204"/>
      <c r="N42" s="204"/>
      <c r="O42" s="133" t="b">
        <v>0</v>
      </c>
    </row>
    <row r="43" spans="1:15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  <c r="M43" s="204"/>
      <c r="N43" s="204"/>
      <c r="O43" s="133" t="b">
        <v>0</v>
      </c>
    </row>
    <row r="44" spans="1:15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  <c r="M44" s="204"/>
      <c r="N44" s="204"/>
      <c r="O44" s="133" t="b">
        <v>0</v>
      </c>
    </row>
    <row r="45" spans="1:15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  <c r="M45" s="204"/>
      <c r="N45" s="204"/>
      <c r="O45" s="133" t="b">
        <v>0</v>
      </c>
    </row>
    <row r="46" spans="1:15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  <c r="M46" s="204"/>
      <c r="N46" s="204"/>
      <c r="O46" s="133" t="b">
        <v>0</v>
      </c>
    </row>
    <row r="47" spans="1:15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  <c r="M47" s="204"/>
      <c r="N47" s="204"/>
      <c r="O47" s="133" t="b">
        <v>0</v>
      </c>
    </row>
    <row r="48" spans="1:15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  <c r="M48" s="204"/>
      <c r="N48" s="204"/>
      <c r="O48" s="133" t="b">
        <v>0</v>
      </c>
    </row>
    <row r="49" spans="1:15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  <c r="M49" s="204"/>
      <c r="N49" s="204"/>
      <c r="O49" s="133" t="b">
        <v>0</v>
      </c>
    </row>
    <row r="50" spans="1:15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  <c r="M50" s="204"/>
      <c r="N50" s="204"/>
      <c r="O50" s="133" t="b">
        <v>0</v>
      </c>
    </row>
    <row r="51" spans="1:15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  <c r="M51" s="204"/>
      <c r="N51" s="204"/>
      <c r="O51" s="133" t="b">
        <v>0</v>
      </c>
    </row>
    <row r="52" spans="1:15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  <c r="M52" s="204"/>
      <c r="N52" s="204"/>
      <c r="O52" s="133" t="b">
        <v>0</v>
      </c>
    </row>
    <row r="53" spans="1:15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  <c r="M53" s="204"/>
      <c r="N53" s="204"/>
      <c r="O53" s="133" t="b">
        <v>0</v>
      </c>
    </row>
    <row r="54" spans="1:15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  <c r="M54" s="204"/>
      <c r="N54" s="204"/>
      <c r="O54" s="133" t="b">
        <v>0</v>
      </c>
    </row>
    <row r="55" spans="1:15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  <c r="M55" s="204"/>
      <c r="N55" s="204"/>
      <c r="O55" s="133" t="b">
        <v>0</v>
      </c>
    </row>
    <row r="56" spans="1:15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  <c r="M56" s="204"/>
      <c r="N56" s="204"/>
      <c r="O56" s="133" t="b">
        <v>0</v>
      </c>
    </row>
    <row r="57" spans="1:15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  <c r="M57" s="204"/>
      <c r="N57" s="204"/>
      <c r="O57" s="133" t="b">
        <v>0</v>
      </c>
    </row>
    <row r="58" spans="1:15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  <c r="M58" s="204"/>
      <c r="N58" s="204"/>
      <c r="O58" s="133" t="b">
        <v>0</v>
      </c>
    </row>
    <row r="59" spans="1:15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  <c r="M59" s="204"/>
      <c r="N59" s="204"/>
      <c r="O59" s="133" t="b">
        <v>0</v>
      </c>
    </row>
    <row r="60" spans="1:15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  <c r="M60" s="204"/>
      <c r="N60" s="204"/>
      <c r="O60" s="133" t="b">
        <v>0</v>
      </c>
    </row>
    <row r="61" spans="1:15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  <c r="M61" s="204"/>
      <c r="N61" s="204"/>
      <c r="O61" s="133" t="b">
        <v>0</v>
      </c>
    </row>
    <row r="62" spans="1:15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  <c r="M62" s="204"/>
      <c r="N62" s="204"/>
      <c r="O62" s="133" t="b">
        <v>0</v>
      </c>
    </row>
    <row r="63" spans="1:15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  <c r="M63" s="204"/>
      <c r="N63" s="204"/>
      <c r="O63" s="133" t="b">
        <v>0</v>
      </c>
    </row>
    <row r="64" spans="1:15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  <c r="M64" s="204"/>
      <c r="N64" s="204"/>
      <c r="O64" s="133" t="b">
        <v>0</v>
      </c>
    </row>
    <row r="65" spans="1:15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  <c r="M65" s="204"/>
      <c r="N65" s="204"/>
      <c r="O65" s="133" t="b">
        <v>0</v>
      </c>
    </row>
    <row r="66" spans="1:15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  <c r="M66" s="204"/>
      <c r="N66" s="204"/>
      <c r="O66" s="133" t="b">
        <v>0</v>
      </c>
    </row>
    <row r="67" spans="1:15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  <c r="M67" s="204"/>
      <c r="N67" s="204"/>
      <c r="O67" s="133" t="b">
        <v>0</v>
      </c>
    </row>
    <row r="68" spans="1:15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  <c r="M68" s="204"/>
      <c r="N68" s="204"/>
      <c r="O68" s="133" t="b">
        <v>0</v>
      </c>
    </row>
    <row r="69" spans="1:15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  <c r="M69" s="204"/>
      <c r="N69" s="204"/>
      <c r="O69" s="133" t="b">
        <v>0</v>
      </c>
    </row>
    <row r="70" spans="1:15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  <c r="M70" s="204"/>
      <c r="N70" s="204"/>
      <c r="O70" s="133" t="b">
        <v>0</v>
      </c>
    </row>
    <row r="71" spans="1:15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  <c r="M71" s="204"/>
      <c r="N71" s="204"/>
      <c r="O71" s="133" t="b">
        <v>0</v>
      </c>
    </row>
    <row r="72" spans="1:15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  <c r="M72" s="204"/>
      <c r="N72" s="204"/>
      <c r="O72" s="133" t="b">
        <v>0</v>
      </c>
    </row>
    <row r="73" spans="1:15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  <c r="M73" s="204"/>
      <c r="N73" s="204"/>
      <c r="O73" s="133" t="b">
        <v>0</v>
      </c>
    </row>
    <row r="74" spans="1:15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  <c r="M74" s="204"/>
      <c r="N74" s="204"/>
      <c r="O74" s="133" t="b">
        <v>0</v>
      </c>
    </row>
    <row r="75" spans="1:15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  <c r="M75" s="204"/>
      <c r="N75" s="204"/>
      <c r="O75" s="133" t="b">
        <v>0</v>
      </c>
    </row>
    <row r="76" spans="1:15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  <c r="M76" s="204"/>
      <c r="N76" s="204"/>
      <c r="O76" s="133" t="b">
        <v>0</v>
      </c>
    </row>
    <row r="77" spans="1:15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  <c r="M77" s="204"/>
      <c r="N77" s="204"/>
      <c r="O77" s="133" t="b">
        <v>0</v>
      </c>
    </row>
    <row r="78" spans="1:15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  <c r="M78" s="204"/>
      <c r="N78" s="204"/>
      <c r="O78" s="133" t="b">
        <v>0</v>
      </c>
    </row>
    <row r="79" spans="1:15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  <c r="M79" s="204"/>
      <c r="N79" s="204"/>
      <c r="O79" s="133" t="b">
        <v>0</v>
      </c>
    </row>
    <row r="80" spans="1:15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  <c r="M80" s="204"/>
      <c r="N80" s="204"/>
      <c r="O80" s="133" t="b">
        <v>0</v>
      </c>
    </row>
    <row r="81" spans="1:15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  <c r="M81" s="204"/>
      <c r="N81" s="204"/>
      <c r="O81" s="133" t="b">
        <v>0</v>
      </c>
    </row>
    <row r="82" spans="1:15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  <c r="M82" s="204"/>
      <c r="N82" s="204"/>
      <c r="O82" s="133" t="b">
        <v>0</v>
      </c>
    </row>
    <row r="83" spans="1:15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  <c r="M83" s="204"/>
      <c r="N83" s="204"/>
      <c r="O83" s="133" t="b">
        <v>0</v>
      </c>
    </row>
    <row r="84" spans="1:15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  <c r="M84" s="204"/>
      <c r="N84" s="204"/>
      <c r="O84" s="133" t="b">
        <v>0</v>
      </c>
    </row>
    <row r="85" spans="1:15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  <c r="M85" s="204"/>
      <c r="N85" s="204"/>
      <c r="O85" s="133" t="b">
        <v>0</v>
      </c>
    </row>
    <row r="86" spans="1:15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  <c r="M86" s="204"/>
      <c r="N86" s="204"/>
      <c r="O86" s="133" t="b">
        <v>0</v>
      </c>
    </row>
    <row r="87" spans="1:15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  <c r="M87" s="204"/>
      <c r="N87" s="204"/>
      <c r="O87" s="133" t="b">
        <v>0</v>
      </c>
    </row>
    <row r="88" spans="1:15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  <c r="M88" s="204"/>
      <c r="N88" s="204"/>
      <c r="O88" s="133" t="b">
        <v>0</v>
      </c>
    </row>
    <row r="89" spans="1:15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  <c r="M89" s="204"/>
      <c r="N89" s="204"/>
      <c r="O89" s="133" t="b">
        <v>0</v>
      </c>
    </row>
    <row r="90" spans="1:15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  <c r="M90" s="204"/>
      <c r="N90" s="204"/>
      <c r="O90" s="133" t="b">
        <v>0</v>
      </c>
    </row>
    <row r="91" spans="1:15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  <c r="M91" s="204"/>
      <c r="N91" s="204"/>
      <c r="O91" s="133" t="b">
        <v>0</v>
      </c>
    </row>
    <row r="92" spans="1:15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  <c r="M92" s="204"/>
      <c r="N92" s="204"/>
      <c r="O92" s="133" t="b">
        <v>0</v>
      </c>
    </row>
    <row r="93" spans="1:15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  <c r="M93" s="204"/>
      <c r="N93" s="204"/>
      <c r="O93" s="133" t="b">
        <v>0</v>
      </c>
    </row>
    <row r="94" spans="1:15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  <c r="M94" s="204"/>
      <c r="N94" s="204"/>
      <c r="O94" s="133" t="b">
        <v>0</v>
      </c>
    </row>
    <row r="95" spans="1:15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  <c r="M95" s="204"/>
      <c r="N95" s="204"/>
      <c r="O95" s="133" t="b">
        <v>0</v>
      </c>
    </row>
    <row r="96" spans="1:15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  <c r="M96" s="204"/>
      <c r="N96" s="204"/>
      <c r="O96" s="133" t="b">
        <v>0</v>
      </c>
    </row>
    <row r="97" spans="1:15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  <c r="M97" s="204"/>
      <c r="N97" s="204"/>
      <c r="O97" s="133" t="b">
        <v>0</v>
      </c>
    </row>
    <row r="98" spans="1:15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  <c r="M98" s="204"/>
      <c r="N98" s="204"/>
      <c r="O98" s="133" t="b">
        <v>0</v>
      </c>
    </row>
    <row r="99" spans="1:15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  <c r="M99" s="204"/>
      <c r="N99" s="204"/>
      <c r="O99" s="133" t="b">
        <v>0</v>
      </c>
    </row>
    <row r="100" spans="1:15" ht="12.75" customHeight="1" x14ac:dyDescent="0.25">
      <c r="J100" s="201">
        <v>153.47284416792422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</sheetData>
  <mergeCells count="3">
    <mergeCell ref="A1:A2"/>
    <mergeCell ref="B1:F2"/>
    <mergeCell ref="A3:C3"/>
  </mergeCells>
  <conditionalFormatting sqref="A10:B99">
    <cfRule type="expression" dxfId="79" priority="5">
      <formula>AND(NOT($R$3),NOT($O10))</formula>
    </cfRule>
  </conditionalFormatting>
  <conditionalFormatting sqref="E10:E99">
    <cfRule type="cellIs" dxfId="78" priority="3" operator="lessThanOrEqual">
      <formula>$Z$6</formula>
    </cfRule>
  </conditionalFormatting>
  <conditionalFormatting sqref="G10:G99">
    <cfRule type="cellIs" dxfId="77" priority="2" operator="lessThanOrEqual">
      <formula>$Z$7</formula>
    </cfRule>
  </conditionalFormatting>
  <conditionalFormatting sqref="C10:C99">
    <cfRule type="expression" dxfId="76" priority="1">
      <formula>NOT($O10)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>
      <selection sqref="A1:A2"/>
    </sheetView>
  </sheetViews>
  <sheetFormatPr defaultRowHeight="15" x14ac:dyDescent="0.25"/>
  <cols>
    <col min="1" max="1" width="15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33" customWidth="1"/>
  </cols>
  <sheetData>
    <row r="1" spans="1:11" ht="12.75" customHeight="1" x14ac:dyDescent="0.25">
      <c r="A1" s="242">
        <v>43274</v>
      </c>
      <c r="B1" s="244" t="s">
        <v>466</v>
      </c>
      <c r="C1" s="244"/>
      <c r="D1" s="244"/>
      <c r="E1" s="244"/>
      <c r="F1" s="245"/>
    </row>
    <row r="2" spans="1:11" ht="12.75" customHeight="1" x14ac:dyDescent="0.25">
      <c r="A2" s="243"/>
      <c r="B2" s="246"/>
      <c r="C2" s="246"/>
      <c r="D2" s="246"/>
      <c r="E2" s="246"/>
      <c r="F2" s="247"/>
    </row>
    <row r="3" spans="1:11" ht="12.75" customHeight="1" thickBot="1" x14ac:dyDescent="0.3">
      <c r="A3" s="248" t="s">
        <v>373</v>
      </c>
      <c r="B3" s="249"/>
      <c r="C3" s="249"/>
      <c r="D3" s="134" t="s">
        <v>374</v>
      </c>
      <c r="E3" s="135" t="s">
        <v>375</v>
      </c>
      <c r="F3" s="136" t="s">
        <v>376</v>
      </c>
      <c r="J3" s="137"/>
      <c r="K3" s="138"/>
    </row>
    <row r="4" spans="1:11" ht="12.75" customHeight="1" x14ac:dyDescent="0.25">
      <c r="A4" s="139" t="s">
        <v>377</v>
      </c>
      <c r="B4" s="140"/>
      <c r="C4" s="141"/>
      <c r="D4" s="142" t="s">
        <v>141</v>
      </c>
      <c r="E4" s="143">
        <v>125</v>
      </c>
      <c r="F4" s="144"/>
      <c r="G4" s="137"/>
      <c r="J4" s="138"/>
      <c r="K4" s="138"/>
    </row>
    <row r="5" spans="1:11" ht="12.75" customHeight="1" x14ac:dyDescent="0.25">
      <c r="A5" s="139" t="s">
        <v>378</v>
      </c>
      <c r="B5" s="140"/>
      <c r="C5" s="141"/>
      <c r="D5" s="145">
        <v>0</v>
      </c>
      <c r="E5" s="146">
        <v>0.44951912137811217</v>
      </c>
      <c r="F5" s="209">
        <v>1.4495191213781122</v>
      </c>
      <c r="G5" s="137"/>
      <c r="K5" s="138"/>
    </row>
    <row r="6" spans="1:11" ht="12.75" customHeight="1" x14ac:dyDescent="0.25">
      <c r="A6" s="148" t="s">
        <v>379</v>
      </c>
      <c r="B6" s="149"/>
      <c r="C6" s="150"/>
      <c r="D6" s="151">
        <v>14</v>
      </c>
      <c r="E6" s="152">
        <v>14</v>
      </c>
      <c r="F6" s="153">
        <v>1</v>
      </c>
      <c r="G6" s="137"/>
      <c r="J6" s="154"/>
      <c r="K6" s="155"/>
    </row>
    <row r="7" spans="1:11" ht="12.75" customHeight="1" thickBot="1" x14ac:dyDescent="0.3">
      <c r="A7" s="156" t="s">
        <v>380</v>
      </c>
      <c r="B7" s="157"/>
      <c r="C7" s="157"/>
      <c r="D7" s="202">
        <v>181.18989017226403</v>
      </c>
      <c r="E7" s="203" t="s">
        <v>381</v>
      </c>
      <c r="F7" s="213">
        <v>1.4495191213781122</v>
      </c>
      <c r="J7" s="159"/>
      <c r="K7" s="160"/>
    </row>
    <row r="8" spans="1:11" ht="12.75" customHeight="1" thickBot="1" x14ac:dyDescent="0.3"/>
    <row r="9" spans="1:11" ht="26.25" customHeight="1" thickBot="1" x14ac:dyDescent="0.3">
      <c r="A9" s="161" t="s">
        <v>99</v>
      </c>
      <c r="B9" s="162" t="s">
        <v>100</v>
      </c>
      <c r="C9" s="163" t="s">
        <v>382</v>
      </c>
      <c r="D9" s="164" t="s">
        <v>383</v>
      </c>
      <c r="E9" s="165" t="s">
        <v>384</v>
      </c>
      <c r="F9" s="166" t="s">
        <v>385</v>
      </c>
      <c r="G9" s="167" t="s">
        <v>384</v>
      </c>
      <c r="H9" s="168" t="s">
        <v>386</v>
      </c>
      <c r="I9" s="169" t="s">
        <v>387</v>
      </c>
      <c r="J9" s="170" t="s">
        <v>388</v>
      </c>
      <c r="K9" s="171" t="s">
        <v>389</v>
      </c>
    </row>
    <row r="10" spans="1:11" ht="12.75" customHeight="1" x14ac:dyDescent="0.25">
      <c r="A10" s="172">
        <v>2031510000046</v>
      </c>
      <c r="B10" s="173" t="s">
        <v>146</v>
      </c>
      <c r="C10" s="173" t="s">
        <v>33</v>
      </c>
      <c r="D10" s="174" t="s">
        <v>97</v>
      </c>
      <c r="E10" s="175" t="s">
        <v>97</v>
      </c>
      <c r="F10" s="176">
        <v>2</v>
      </c>
      <c r="G10" s="177">
        <v>0.14267533333333332</v>
      </c>
      <c r="H10" s="178">
        <v>1</v>
      </c>
      <c r="I10" s="179">
        <v>125</v>
      </c>
      <c r="J10" s="180">
        <v>181.18989017226403</v>
      </c>
      <c r="K10" s="181">
        <v>100</v>
      </c>
    </row>
    <row r="11" spans="1:11" ht="12.75" customHeight="1" x14ac:dyDescent="0.25">
      <c r="A11" s="172">
        <v>2051510000300</v>
      </c>
      <c r="B11" s="173" t="s">
        <v>148</v>
      </c>
      <c r="C11" s="173" t="s">
        <v>56</v>
      </c>
      <c r="D11" s="182" t="s">
        <v>97</v>
      </c>
      <c r="E11" s="183" t="s">
        <v>97</v>
      </c>
      <c r="F11" s="184">
        <v>6</v>
      </c>
      <c r="G11" s="185">
        <v>8.5603799999999994E-2</v>
      </c>
      <c r="H11" s="186">
        <v>2</v>
      </c>
      <c r="I11" s="187">
        <v>107</v>
      </c>
      <c r="J11" s="188">
        <v>155.09854598745801</v>
      </c>
      <c r="K11" s="189">
        <v>86</v>
      </c>
    </row>
    <row r="12" spans="1:11" ht="12.75" customHeight="1" x14ac:dyDescent="0.25">
      <c r="A12" s="172">
        <v>2071510000095</v>
      </c>
      <c r="B12" s="173" t="s">
        <v>157</v>
      </c>
      <c r="C12" s="173" t="s">
        <v>56</v>
      </c>
      <c r="D12" s="182" t="s">
        <v>97</v>
      </c>
      <c r="E12" s="183" t="s">
        <v>97</v>
      </c>
      <c r="F12" s="184">
        <v>11</v>
      </c>
      <c r="G12" s="185">
        <v>5.706753333333333E-2</v>
      </c>
      <c r="H12" s="186">
        <v>3</v>
      </c>
      <c r="I12" s="187">
        <v>92</v>
      </c>
      <c r="J12" s="188">
        <v>133.35575916678633</v>
      </c>
      <c r="K12" s="189">
        <v>78</v>
      </c>
    </row>
    <row r="13" spans="1:11" ht="12.75" customHeight="1" x14ac:dyDescent="0.25">
      <c r="A13" s="172">
        <v>2021510003683</v>
      </c>
      <c r="B13" s="173" t="s">
        <v>172</v>
      </c>
      <c r="C13" s="173" t="s">
        <v>56</v>
      </c>
      <c r="D13" s="182" t="s">
        <v>97</v>
      </c>
      <c r="E13" s="183" t="s">
        <v>97</v>
      </c>
      <c r="F13" s="184">
        <v>23</v>
      </c>
      <c r="G13" s="185">
        <v>3.1701851851851856E-2</v>
      </c>
      <c r="H13" s="186">
        <v>4</v>
      </c>
      <c r="I13" s="187">
        <v>79</v>
      </c>
      <c r="J13" s="188">
        <v>114.51201058887087</v>
      </c>
      <c r="K13" s="189">
        <v>72</v>
      </c>
    </row>
    <row r="14" spans="1:11" ht="12.75" customHeight="1" x14ac:dyDescent="0.25">
      <c r="A14" s="172">
        <v>2061510003077</v>
      </c>
      <c r="B14" s="173" t="s">
        <v>179</v>
      </c>
      <c r="C14" s="173" t="s">
        <v>12</v>
      </c>
      <c r="D14" s="182" t="s">
        <v>97</v>
      </c>
      <c r="E14" s="183" t="s">
        <v>97</v>
      </c>
      <c r="F14" s="184">
        <v>34</v>
      </c>
      <c r="G14" s="185">
        <v>2.2522842105263157E-2</v>
      </c>
      <c r="H14" s="186">
        <v>5</v>
      </c>
      <c r="I14" s="187">
        <v>68</v>
      </c>
      <c r="J14" s="188">
        <v>98.567300253711636</v>
      </c>
      <c r="K14" s="189">
        <v>66</v>
      </c>
    </row>
    <row r="15" spans="1:11" ht="12.75" customHeight="1" x14ac:dyDescent="0.25">
      <c r="A15" s="172">
        <v>2081510005038</v>
      </c>
      <c r="B15" s="173" t="s">
        <v>217</v>
      </c>
      <c r="C15" s="173" t="s">
        <v>56</v>
      </c>
      <c r="D15" s="182" t="s">
        <v>97</v>
      </c>
      <c r="E15" s="183" t="s">
        <v>97</v>
      </c>
      <c r="F15" s="184">
        <v>33</v>
      </c>
      <c r="G15" s="185">
        <v>2.3130702702702705E-2</v>
      </c>
      <c r="H15" s="186">
        <v>6</v>
      </c>
      <c r="I15" s="187">
        <v>59</v>
      </c>
      <c r="J15" s="188">
        <v>85.521628161308627</v>
      </c>
      <c r="K15" s="189">
        <v>62</v>
      </c>
    </row>
    <row r="16" spans="1:11" ht="12.75" customHeight="1" x14ac:dyDescent="0.25">
      <c r="A16" s="172">
        <v>2041510003685</v>
      </c>
      <c r="B16" s="173" t="s">
        <v>175</v>
      </c>
      <c r="C16" s="173" t="s">
        <v>56</v>
      </c>
      <c r="D16" s="182" t="s">
        <v>97</v>
      </c>
      <c r="E16" s="183" t="s">
        <v>97</v>
      </c>
      <c r="F16" s="184">
        <v>18</v>
      </c>
      <c r="G16" s="185">
        <v>3.8904727272727271E-2</v>
      </c>
      <c r="H16" s="186">
        <v>7</v>
      </c>
      <c r="I16" s="187">
        <v>51</v>
      </c>
      <c r="J16" s="188">
        <v>73.92547519028372</v>
      </c>
      <c r="K16" s="189">
        <v>58</v>
      </c>
    </row>
    <row r="17" spans="1:11" ht="12.75" customHeight="1" x14ac:dyDescent="0.25">
      <c r="A17" s="172">
        <v>2051510004733</v>
      </c>
      <c r="B17" s="173" t="s">
        <v>234</v>
      </c>
      <c r="C17" s="173" t="s">
        <v>17</v>
      </c>
      <c r="D17" s="182" t="s">
        <v>97</v>
      </c>
      <c r="E17" s="183" t="s">
        <v>97</v>
      </c>
      <c r="F17" s="184">
        <v>48</v>
      </c>
      <c r="G17" s="185">
        <v>1.6454653846153845E-2</v>
      </c>
      <c r="H17" s="186">
        <v>8</v>
      </c>
      <c r="I17" s="187">
        <v>44</v>
      </c>
      <c r="J17" s="188">
        <v>63.778841340636937</v>
      </c>
      <c r="K17" s="189">
        <v>55</v>
      </c>
    </row>
    <row r="18" spans="1:11" ht="12.75" customHeight="1" x14ac:dyDescent="0.25">
      <c r="A18" s="172">
        <v>2101510005040</v>
      </c>
      <c r="B18" s="173" t="s">
        <v>228</v>
      </c>
      <c r="C18" s="173" t="s">
        <v>56</v>
      </c>
      <c r="D18" s="182" t="s">
        <v>97</v>
      </c>
      <c r="E18" s="183" t="s">
        <v>97</v>
      </c>
      <c r="F18" s="184">
        <v>39</v>
      </c>
      <c r="G18" s="185">
        <v>1.9899325581395351E-2</v>
      </c>
      <c r="H18" s="186">
        <v>9</v>
      </c>
      <c r="I18" s="187">
        <v>38</v>
      </c>
      <c r="J18" s="188">
        <v>55.081726612368264</v>
      </c>
      <c r="K18" s="189">
        <v>52</v>
      </c>
    </row>
    <row r="19" spans="1:11" ht="12.75" customHeight="1" x14ac:dyDescent="0.25">
      <c r="A19" s="172">
        <v>2901510005197</v>
      </c>
      <c r="B19" s="173" t="s">
        <v>285</v>
      </c>
      <c r="C19" s="173" t="s">
        <v>56</v>
      </c>
      <c r="D19" s="182" t="s">
        <v>97</v>
      </c>
      <c r="E19" s="183" t="s">
        <v>97</v>
      </c>
      <c r="F19" s="184">
        <v>70</v>
      </c>
      <c r="G19" s="185">
        <v>1.1558351351351352E-2</v>
      </c>
      <c r="H19" s="186">
        <v>10</v>
      </c>
      <c r="I19" s="187">
        <v>33</v>
      </c>
      <c r="J19" s="188">
        <v>47.834131005477701</v>
      </c>
      <c r="K19" s="189">
        <v>50</v>
      </c>
    </row>
    <row r="20" spans="1:11" ht="12.75" customHeight="1" x14ac:dyDescent="0.25">
      <c r="A20" s="172" t="s">
        <v>401</v>
      </c>
      <c r="B20" s="173" t="s">
        <v>402</v>
      </c>
      <c r="C20" s="173" t="s">
        <v>56</v>
      </c>
      <c r="D20" s="182" t="s">
        <v>97</v>
      </c>
      <c r="E20" s="183" t="s">
        <v>97</v>
      </c>
      <c r="F20" s="184" t="s">
        <v>327</v>
      </c>
      <c r="G20" s="185" t="s">
        <v>97</v>
      </c>
      <c r="H20" s="186">
        <v>11</v>
      </c>
      <c r="I20" s="187">
        <v>28</v>
      </c>
      <c r="J20" s="188">
        <v>40.586535398587145</v>
      </c>
      <c r="K20" s="189">
        <v>48</v>
      </c>
    </row>
    <row r="21" spans="1:11" ht="12.75" customHeight="1" x14ac:dyDescent="0.25">
      <c r="A21" s="172" t="s">
        <v>405</v>
      </c>
      <c r="B21" s="173" t="s">
        <v>406</v>
      </c>
      <c r="C21" s="173" t="s">
        <v>56</v>
      </c>
      <c r="D21" s="182" t="s">
        <v>97</v>
      </c>
      <c r="E21" s="183" t="s">
        <v>97</v>
      </c>
      <c r="F21" s="184" t="s">
        <v>327</v>
      </c>
      <c r="G21" s="185" t="s">
        <v>97</v>
      </c>
      <c r="H21" s="186">
        <v>12</v>
      </c>
      <c r="I21" s="187">
        <v>24</v>
      </c>
      <c r="J21" s="188">
        <v>34.788458913074692</v>
      </c>
      <c r="K21" s="189">
        <v>46</v>
      </c>
    </row>
    <row r="22" spans="1:11" ht="12.75" customHeight="1" x14ac:dyDescent="0.25">
      <c r="A22" s="172" t="s">
        <v>315</v>
      </c>
      <c r="B22" s="173" t="s">
        <v>316</v>
      </c>
      <c r="C22" s="173" t="s">
        <v>56</v>
      </c>
      <c r="D22" s="182" t="s">
        <v>97</v>
      </c>
      <c r="E22" s="183" t="s">
        <v>97</v>
      </c>
      <c r="F22" s="184" t="s">
        <v>327</v>
      </c>
      <c r="G22" s="185" t="s">
        <v>97</v>
      </c>
      <c r="H22" s="186">
        <v>13</v>
      </c>
      <c r="I22" s="187">
        <v>20</v>
      </c>
      <c r="J22" s="188">
        <v>28.990382427562245</v>
      </c>
      <c r="K22" s="189">
        <v>44</v>
      </c>
    </row>
    <row r="23" spans="1:11" ht="12.75" customHeight="1" x14ac:dyDescent="0.25">
      <c r="A23" s="172" t="s">
        <v>408</v>
      </c>
      <c r="B23" s="173" t="s">
        <v>409</v>
      </c>
      <c r="C23" s="173" t="s">
        <v>56</v>
      </c>
      <c r="D23" s="182" t="s">
        <v>97</v>
      </c>
      <c r="E23" s="183" t="s">
        <v>97</v>
      </c>
      <c r="F23" s="184" t="s">
        <v>327</v>
      </c>
      <c r="G23" s="185" t="s">
        <v>97</v>
      </c>
      <c r="H23" s="186">
        <v>14</v>
      </c>
      <c r="I23" s="187">
        <v>17</v>
      </c>
      <c r="J23" s="188">
        <v>24.641825063427909</v>
      </c>
      <c r="K23" s="189">
        <v>43</v>
      </c>
    </row>
    <row r="24" spans="1:11" ht="12.75" customHeight="1" x14ac:dyDescent="0.25">
      <c r="A24" s="172"/>
      <c r="B24" s="173" t="s">
        <v>97</v>
      </c>
      <c r="C24" s="173" t="s">
        <v>97</v>
      </c>
      <c r="D24" s="182" t="s">
        <v>97</v>
      </c>
      <c r="E24" s="183" t="s">
        <v>97</v>
      </c>
      <c r="F24" s="184" t="s">
        <v>97</v>
      </c>
      <c r="G24" s="185" t="s">
        <v>97</v>
      </c>
      <c r="H24" s="186"/>
      <c r="I24" s="187" t="s">
        <v>97</v>
      </c>
      <c r="J24" s="188" t="s">
        <v>97</v>
      </c>
      <c r="K24" s="189" t="s">
        <v>97</v>
      </c>
    </row>
    <row r="25" spans="1:11" ht="12.75" customHeight="1" x14ac:dyDescent="0.25">
      <c r="A25" s="172"/>
      <c r="B25" s="173" t="s">
        <v>97</v>
      </c>
      <c r="C25" s="173" t="s">
        <v>97</v>
      </c>
      <c r="D25" s="182" t="s">
        <v>97</v>
      </c>
      <c r="E25" s="183" t="s">
        <v>97</v>
      </c>
      <c r="F25" s="184" t="s">
        <v>97</v>
      </c>
      <c r="G25" s="185" t="s">
        <v>97</v>
      </c>
      <c r="H25" s="186"/>
      <c r="I25" s="187" t="s">
        <v>97</v>
      </c>
      <c r="J25" s="188" t="s">
        <v>97</v>
      </c>
      <c r="K25" s="189" t="s">
        <v>97</v>
      </c>
    </row>
    <row r="26" spans="1:11" ht="12.75" customHeight="1" x14ac:dyDescent="0.25">
      <c r="A26" s="172"/>
      <c r="B26" s="173" t="s">
        <v>97</v>
      </c>
      <c r="C26" s="173" t="s">
        <v>97</v>
      </c>
      <c r="D26" s="182" t="s">
        <v>97</v>
      </c>
      <c r="E26" s="183" t="s">
        <v>97</v>
      </c>
      <c r="F26" s="184" t="s">
        <v>97</v>
      </c>
      <c r="G26" s="185" t="s">
        <v>97</v>
      </c>
      <c r="H26" s="186"/>
      <c r="I26" s="187" t="s">
        <v>97</v>
      </c>
      <c r="J26" s="188" t="s">
        <v>97</v>
      </c>
      <c r="K26" s="189" t="s">
        <v>97</v>
      </c>
    </row>
    <row r="27" spans="1:11" ht="12.75" customHeight="1" x14ac:dyDescent="0.25">
      <c r="A27" s="172"/>
      <c r="B27" s="173" t="s">
        <v>97</v>
      </c>
      <c r="C27" s="173" t="s">
        <v>97</v>
      </c>
      <c r="D27" s="182" t="s">
        <v>97</v>
      </c>
      <c r="E27" s="183" t="s">
        <v>97</v>
      </c>
      <c r="F27" s="184" t="s">
        <v>97</v>
      </c>
      <c r="G27" s="185" t="s">
        <v>97</v>
      </c>
      <c r="H27" s="186"/>
      <c r="I27" s="187" t="s">
        <v>97</v>
      </c>
      <c r="J27" s="188" t="s">
        <v>97</v>
      </c>
      <c r="K27" s="189" t="s">
        <v>97</v>
      </c>
    </row>
    <row r="28" spans="1:11" ht="12.75" customHeight="1" x14ac:dyDescent="0.25">
      <c r="A28" s="172"/>
      <c r="B28" s="173" t="s">
        <v>97</v>
      </c>
      <c r="C28" s="173" t="s">
        <v>97</v>
      </c>
      <c r="D28" s="182" t="s">
        <v>97</v>
      </c>
      <c r="E28" s="183" t="s">
        <v>97</v>
      </c>
      <c r="F28" s="184" t="s">
        <v>97</v>
      </c>
      <c r="G28" s="185" t="s">
        <v>97</v>
      </c>
      <c r="H28" s="186"/>
      <c r="I28" s="187" t="s">
        <v>97</v>
      </c>
      <c r="J28" s="188" t="s">
        <v>97</v>
      </c>
      <c r="K28" s="189" t="s">
        <v>97</v>
      </c>
    </row>
    <row r="29" spans="1:11" ht="12.75" customHeight="1" x14ac:dyDescent="0.25">
      <c r="A29" s="172"/>
      <c r="B29" s="173" t="s">
        <v>97</v>
      </c>
      <c r="C29" s="173" t="s">
        <v>97</v>
      </c>
      <c r="D29" s="182" t="s">
        <v>97</v>
      </c>
      <c r="E29" s="183" t="s">
        <v>97</v>
      </c>
      <c r="F29" s="184" t="s">
        <v>97</v>
      </c>
      <c r="G29" s="185" t="s">
        <v>97</v>
      </c>
      <c r="H29" s="186"/>
      <c r="I29" s="187" t="s">
        <v>97</v>
      </c>
      <c r="J29" s="188" t="s">
        <v>97</v>
      </c>
      <c r="K29" s="189" t="s">
        <v>97</v>
      </c>
    </row>
    <row r="30" spans="1:11" ht="12.75" customHeight="1" x14ac:dyDescent="0.25">
      <c r="A30" s="172"/>
      <c r="B30" s="173" t="s">
        <v>97</v>
      </c>
      <c r="C30" s="173" t="s">
        <v>97</v>
      </c>
      <c r="D30" s="182" t="s">
        <v>97</v>
      </c>
      <c r="E30" s="183" t="s">
        <v>97</v>
      </c>
      <c r="F30" s="184" t="s">
        <v>97</v>
      </c>
      <c r="G30" s="185" t="s">
        <v>97</v>
      </c>
      <c r="H30" s="186"/>
      <c r="I30" s="187" t="s">
        <v>97</v>
      </c>
      <c r="J30" s="188" t="s">
        <v>97</v>
      </c>
      <c r="K30" s="189" t="s">
        <v>97</v>
      </c>
    </row>
    <row r="31" spans="1:11" ht="12.75" customHeight="1" x14ac:dyDescent="0.25">
      <c r="A31" s="172"/>
      <c r="B31" s="173" t="s">
        <v>97</v>
      </c>
      <c r="C31" s="173" t="s">
        <v>97</v>
      </c>
      <c r="D31" s="182" t="s">
        <v>97</v>
      </c>
      <c r="E31" s="183" t="s">
        <v>97</v>
      </c>
      <c r="F31" s="184" t="s">
        <v>97</v>
      </c>
      <c r="G31" s="185" t="s">
        <v>97</v>
      </c>
      <c r="H31" s="186"/>
      <c r="I31" s="187" t="s">
        <v>97</v>
      </c>
      <c r="J31" s="188" t="s">
        <v>97</v>
      </c>
      <c r="K31" s="189" t="s">
        <v>97</v>
      </c>
    </row>
    <row r="32" spans="1:11" ht="12.75" customHeight="1" x14ac:dyDescent="0.25">
      <c r="A32" s="172"/>
      <c r="B32" s="173" t="s">
        <v>97</v>
      </c>
      <c r="C32" s="173" t="s">
        <v>97</v>
      </c>
      <c r="D32" s="182" t="s">
        <v>97</v>
      </c>
      <c r="E32" s="183" t="s">
        <v>97</v>
      </c>
      <c r="F32" s="184" t="s">
        <v>97</v>
      </c>
      <c r="G32" s="185" t="s">
        <v>97</v>
      </c>
      <c r="H32" s="186"/>
      <c r="I32" s="187" t="s">
        <v>97</v>
      </c>
      <c r="J32" s="188" t="s">
        <v>97</v>
      </c>
      <c r="K32" s="189" t="s">
        <v>97</v>
      </c>
    </row>
    <row r="33" spans="1:11" ht="12.75" customHeight="1" x14ac:dyDescent="0.25">
      <c r="A33" s="172"/>
      <c r="B33" s="173" t="s">
        <v>97</v>
      </c>
      <c r="C33" s="173" t="s">
        <v>97</v>
      </c>
      <c r="D33" s="182" t="s">
        <v>97</v>
      </c>
      <c r="E33" s="183" t="s">
        <v>97</v>
      </c>
      <c r="F33" s="184" t="s">
        <v>97</v>
      </c>
      <c r="G33" s="185" t="s">
        <v>97</v>
      </c>
      <c r="H33" s="186"/>
      <c r="I33" s="187" t="s">
        <v>97</v>
      </c>
      <c r="J33" s="188" t="s">
        <v>97</v>
      </c>
      <c r="K33" s="189" t="s">
        <v>97</v>
      </c>
    </row>
    <row r="34" spans="1:11" ht="12.75" customHeight="1" x14ac:dyDescent="0.25">
      <c r="A34" s="172"/>
      <c r="B34" s="173" t="s">
        <v>97</v>
      </c>
      <c r="C34" s="173" t="s">
        <v>97</v>
      </c>
      <c r="D34" s="182" t="s">
        <v>97</v>
      </c>
      <c r="E34" s="183" t="s">
        <v>97</v>
      </c>
      <c r="F34" s="184" t="s">
        <v>97</v>
      </c>
      <c r="G34" s="185" t="s">
        <v>97</v>
      </c>
      <c r="H34" s="186"/>
      <c r="I34" s="187" t="s">
        <v>97</v>
      </c>
      <c r="J34" s="188" t="s">
        <v>97</v>
      </c>
      <c r="K34" s="189" t="s">
        <v>97</v>
      </c>
    </row>
    <row r="35" spans="1:11" ht="12.75" customHeight="1" x14ac:dyDescent="0.25">
      <c r="A35" s="172"/>
      <c r="B35" s="173" t="s">
        <v>97</v>
      </c>
      <c r="C35" s="173" t="s">
        <v>97</v>
      </c>
      <c r="D35" s="182" t="s">
        <v>97</v>
      </c>
      <c r="E35" s="183" t="s">
        <v>97</v>
      </c>
      <c r="F35" s="184" t="s">
        <v>97</v>
      </c>
      <c r="G35" s="185" t="s">
        <v>97</v>
      </c>
      <c r="H35" s="186"/>
      <c r="I35" s="187" t="s">
        <v>97</v>
      </c>
      <c r="J35" s="188" t="s">
        <v>97</v>
      </c>
      <c r="K35" s="189" t="s">
        <v>97</v>
      </c>
    </row>
    <row r="36" spans="1:11" ht="12.75" customHeight="1" x14ac:dyDescent="0.25">
      <c r="A36" s="172"/>
      <c r="B36" s="173" t="s">
        <v>97</v>
      </c>
      <c r="C36" s="173" t="s">
        <v>97</v>
      </c>
      <c r="D36" s="182" t="s">
        <v>97</v>
      </c>
      <c r="E36" s="183" t="s">
        <v>97</v>
      </c>
      <c r="F36" s="184" t="s">
        <v>97</v>
      </c>
      <c r="G36" s="185" t="s">
        <v>97</v>
      </c>
      <c r="H36" s="186"/>
      <c r="I36" s="187" t="s">
        <v>97</v>
      </c>
      <c r="J36" s="188" t="s">
        <v>97</v>
      </c>
      <c r="K36" s="189" t="s">
        <v>97</v>
      </c>
    </row>
    <row r="37" spans="1:11" ht="12.75" customHeight="1" x14ac:dyDescent="0.25">
      <c r="A37" s="172"/>
      <c r="B37" s="173" t="s">
        <v>97</v>
      </c>
      <c r="C37" s="173" t="s">
        <v>97</v>
      </c>
      <c r="D37" s="182" t="s">
        <v>97</v>
      </c>
      <c r="E37" s="183" t="s">
        <v>97</v>
      </c>
      <c r="F37" s="184" t="s">
        <v>97</v>
      </c>
      <c r="G37" s="185" t="s">
        <v>97</v>
      </c>
      <c r="H37" s="186"/>
      <c r="I37" s="187" t="s">
        <v>97</v>
      </c>
      <c r="J37" s="188" t="s">
        <v>97</v>
      </c>
      <c r="K37" s="189" t="s">
        <v>97</v>
      </c>
    </row>
    <row r="38" spans="1:11" ht="12.75" customHeight="1" x14ac:dyDescent="0.25">
      <c r="A38" s="172"/>
      <c r="B38" s="173" t="s">
        <v>97</v>
      </c>
      <c r="C38" s="173" t="s">
        <v>97</v>
      </c>
      <c r="D38" s="182" t="s">
        <v>97</v>
      </c>
      <c r="E38" s="183" t="s">
        <v>97</v>
      </c>
      <c r="F38" s="184" t="s">
        <v>97</v>
      </c>
      <c r="G38" s="185" t="s">
        <v>97</v>
      </c>
      <c r="H38" s="186"/>
      <c r="I38" s="187" t="s">
        <v>97</v>
      </c>
      <c r="J38" s="188" t="s">
        <v>97</v>
      </c>
      <c r="K38" s="189" t="s">
        <v>97</v>
      </c>
    </row>
    <row r="39" spans="1:11" ht="12.75" customHeight="1" x14ac:dyDescent="0.25">
      <c r="A39" s="172"/>
      <c r="B39" s="173" t="s">
        <v>97</v>
      </c>
      <c r="C39" s="173" t="s">
        <v>97</v>
      </c>
      <c r="D39" s="182" t="s">
        <v>97</v>
      </c>
      <c r="E39" s="183" t="s">
        <v>97</v>
      </c>
      <c r="F39" s="184" t="s">
        <v>97</v>
      </c>
      <c r="G39" s="185" t="s">
        <v>97</v>
      </c>
      <c r="H39" s="186"/>
      <c r="I39" s="187" t="s">
        <v>97</v>
      </c>
      <c r="J39" s="188" t="s">
        <v>97</v>
      </c>
      <c r="K39" s="189" t="s">
        <v>97</v>
      </c>
    </row>
    <row r="40" spans="1:11" ht="12.75" customHeight="1" x14ac:dyDescent="0.25">
      <c r="A40" s="172"/>
      <c r="B40" s="173" t="s">
        <v>97</v>
      </c>
      <c r="C40" s="173" t="s">
        <v>97</v>
      </c>
      <c r="D40" s="182" t="s">
        <v>97</v>
      </c>
      <c r="E40" s="183" t="s">
        <v>97</v>
      </c>
      <c r="F40" s="184" t="s">
        <v>97</v>
      </c>
      <c r="G40" s="185" t="s">
        <v>97</v>
      </c>
      <c r="H40" s="186"/>
      <c r="I40" s="187" t="s">
        <v>97</v>
      </c>
      <c r="J40" s="188" t="s">
        <v>97</v>
      </c>
      <c r="K40" s="189" t="s">
        <v>97</v>
      </c>
    </row>
    <row r="41" spans="1:11" ht="12.75" customHeight="1" x14ac:dyDescent="0.25">
      <c r="A41" s="172"/>
      <c r="B41" s="173" t="s">
        <v>97</v>
      </c>
      <c r="C41" s="173" t="s">
        <v>97</v>
      </c>
      <c r="D41" s="182" t="s">
        <v>97</v>
      </c>
      <c r="E41" s="183" t="s">
        <v>97</v>
      </c>
      <c r="F41" s="184" t="s">
        <v>97</v>
      </c>
      <c r="G41" s="185" t="s">
        <v>97</v>
      </c>
      <c r="H41" s="186"/>
      <c r="I41" s="187" t="s">
        <v>97</v>
      </c>
      <c r="J41" s="188" t="s">
        <v>97</v>
      </c>
      <c r="K41" s="189" t="s">
        <v>97</v>
      </c>
    </row>
    <row r="42" spans="1:11" ht="12.75" customHeight="1" x14ac:dyDescent="0.25">
      <c r="A42" s="172"/>
      <c r="B42" s="173" t="s">
        <v>97</v>
      </c>
      <c r="C42" s="173" t="s">
        <v>97</v>
      </c>
      <c r="D42" s="182" t="s">
        <v>97</v>
      </c>
      <c r="E42" s="183" t="s">
        <v>97</v>
      </c>
      <c r="F42" s="184" t="s">
        <v>97</v>
      </c>
      <c r="G42" s="185" t="s">
        <v>97</v>
      </c>
      <c r="H42" s="186"/>
      <c r="I42" s="187" t="s">
        <v>97</v>
      </c>
      <c r="J42" s="188" t="s">
        <v>97</v>
      </c>
      <c r="K42" s="189" t="s">
        <v>97</v>
      </c>
    </row>
    <row r="43" spans="1:11" ht="12.75" customHeight="1" x14ac:dyDescent="0.25">
      <c r="A43" s="172"/>
      <c r="B43" s="173" t="s">
        <v>97</v>
      </c>
      <c r="C43" s="173" t="s">
        <v>97</v>
      </c>
      <c r="D43" s="182" t="s">
        <v>97</v>
      </c>
      <c r="E43" s="183" t="s">
        <v>97</v>
      </c>
      <c r="F43" s="184" t="s">
        <v>97</v>
      </c>
      <c r="G43" s="185" t="s">
        <v>97</v>
      </c>
      <c r="H43" s="186"/>
      <c r="I43" s="187" t="s">
        <v>97</v>
      </c>
      <c r="J43" s="188" t="s">
        <v>97</v>
      </c>
      <c r="K43" s="189" t="s">
        <v>97</v>
      </c>
    </row>
    <row r="44" spans="1:11" ht="12.75" customHeight="1" x14ac:dyDescent="0.25">
      <c r="A44" s="172"/>
      <c r="B44" s="173" t="s">
        <v>97</v>
      </c>
      <c r="C44" s="173" t="s">
        <v>97</v>
      </c>
      <c r="D44" s="182" t="s">
        <v>97</v>
      </c>
      <c r="E44" s="183" t="s">
        <v>97</v>
      </c>
      <c r="F44" s="184" t="s">
        <v>97</v>
      </c>
      <c r="G44" s="185" t="s">
        <v>97</v>
      </c>
      <c r="H44" s="186"/>
      <c r="I44" s="187" t="s">
        <v>97</v>
      </c>
      <c r="J44" s="188" t="s">
        <v>97</v>
      </c>
      <c r="K44" s="189" t="s">
        <v>97</v>
      </c>
    </row>
    <row r="45" spans="1:11" ht="12.75" customHeight="1" x14ac:dyDescent="0.25">
      <c r="A45" s="172"/>
      <c r="B45" s="173" t="s">
        <v>97</v>
      </c>
      <c r="C45" s="173" t="s">
        <v>97</v>
      </c>
      <c r="D45" s="182" t="s">
        <v>97</v>
      </c>
      <c r="E45" s="183" t="s">
        <v>97</v>
      </c>
      <c r="F45" s="184" t="s">
        <v>97</v>
      </c>
      <c r="G45" s="185" t="s">
        <v>97</v>
      </c>
      <c r="H45" s="186"/>
      <c r="I45" s="187" t="s">
        <v>97</v>
      </c>
      <c r="J45" s="188" t="s">
        <v>97</v>
      </c>
      <c r="K45" s="189" t="s">
        <v>97</v>
      </c>
    </row>
    <row r="46" spans="1:11" ht="12.75" customHeight="1" x14ac:dyDescent="0.25">
      <c r="A46" s="172"/>
      <c r="B46" s="173" t="s">
        <v>97</v>
      </c>
      <c r="C46" s="173" t="s">
        <v>97</v>
      </c>
      <c r="D46" s="182" t="s">
        <v>97</v>
      </c>
      <c r="E46" s="183" t="s">
        <v>97</v>
      </c>
      <c r="F46" s="184" t="s">
        <v>97</v>
      </c>
      <c r="G46" s="185" t="s">
        <v>97</v>
      </c>
      <c r="H46" s="186"/>
      <c r="I46" s="187" t="s">
        <v>97</v>
      </c>
      <c r="J46" s="188" t="s">
        <v>97</v>
      </c>
      <c r="K46" s="189" t="s">
        <v>97</v>
      </c>
    </row>
    <row r="47" spans="1:11" ht="12.75" customHeight="1" x14ac:dyDescent="0.25">
      <c r="A47" s="172"/>
      <c r="B47" s="173" t="s">
        <v>97</v>
      </c>
      <c r="C47" s="173" t="s">
        <v>97</v>
      </c>
      <c r="D47" s="182" t="s">
        <v>97</v>
      </c>
      <c r="E47" s="183" t="s">
        <v>97</v>
      </c>
      <c r="F47" s="184" t="s">
        <v>97</v>
      </c>
      <c r="G47" s="185" t="s">
        <v>97</v>
      </c>
      <c r="H47" s="186"/>
      <c r="I47" s="187" t="s">
        <v>97</v>
      </c>
      <c r="J47" s="188" t="s">
        <v>97</v>
      </c>
      <c r="K47" s="189" t="s">
        <v>97</v>
      </c>
    </row>
    <row r="48" spans="1:11" ht="12.75" customHeight="1" x14ac:dyDescent="0.25">
      <c r="A48" s="172"/>
      <c r="B48" s="173" t="s">
        <v>97</v>
      </c>
      <c r="C48" s="173" t="s">
        <v>97</v>
      </c>
      <c r="D48" s="182" t="s">
        <v>97</v>
      </c>
      <c r="E48" s="183" t="s">
        <v>97</v>
      </c>
      <c r="F48" s="184" t="s">
        <v>97</v>
      </c>
      <c r="G48" s="185" t="s">
        <v>97</v>
      </c>
      <c r="H48" s="186"/>
      <c r="I48" s="187" t="s">
        <v>97</v>
      </c>
      <c r="J48" s="188" t="s">
        <v>97</v>
      </c>
      <c r="K48" s="189" t="s">
        <v>97</v>
      </c>
    </row>
    <row r="49" spans="1:11" ht="12.75" customHeight="1" x14ac:dyDescent="0.25">
      <c r="A49" s="172"/>
      <c r="B49" s="173" t="s">
        <v>97</v>
      </c>
      <c r="C49" s="173" t="s">
        <v>97</v>
      </c>
      <c r="D49" s="182" t="s">
        <v>97</v>
      </c>
      <c r="E49" s="183" t="s">
        <v>97</v>
      </c>
      <c r="F49" s="184" t="s">
        <v>97</v>
      </c>
      <c r="G49" s="185" t="s">
        <v>97</v>
      </c>
      <c r="H49" s="186"/>
      <c r="I49" s="187" t="s">
        <v>97</v>
      </c>
      <c r="J49" s="188" t="s">
        <v>97</v>
      </c>
      <c r="K49" s="189" t="s">
        <v>97</v>
      </c>
    </row>
    <row r="50" spans="1:11" ht="12.75" customHeight="1" x14ac:dyDescent="0.25">
      <c r="A50" s="172"/>
      <c r="B50" s="173" t="s">
        <v>97</v>
      </c>
      <c r="C50" s="173" t="s">
        <v>97</v>
      </c>
      <c r="D50" s="182" t="s">
        <v>97</v>
      </c>
      <c r="E50" s="183" t="s">
        <v>97</v>
      </c>
      <c r="F50" s="184" t="s">
        <v>97</v>
      </c>
      <c r="G50" s="185" t="s">
        <v>97</v>
      </c>
      <c r="H50" s="186"/>
      <c r="I50" s="187" t="s">
        <v>97</v>
      </c>
      <c r="J50" s="188" t="s">
        <v>97</v>
      </c>
      <c r="K50" s="189" t="s">
        <v>97</v>
      </c>
    </row>
    <row r="51" spans="1:11" ht="12.75" customHeight="1" x14ac:dyDescent="0.25">
      <c r="A51" s="172"/>
      <c r="B51" s="173" t="s">
        <v>97</v>
      </c>
      <c r="C51" s="173" t="s">
        <v>97</v>
      </c>
      <c r="D51" s="182" t="s">
        <v>97</v>
      </c>
      <c r="E51" s="183" t="s">
        <v>97</v>
      </c>
      <c r="F51" s="184" t="s">
        <v>97</v>
      </c>
      <c r="G51" s="185" t="s">
        <v>97</v>
      </c>
      <c r="H51" s="186"/>
      <c r="I51" s="187" t="s">
        <v>97</v>
      </c>
      <c r="J51" s="188" t="s">
        <v>97</v>
      </c>
      <c r="K51" s="189" t="s">
        <v>97</v>
      </c>
    </row>
    <row r="52" spans="1:11" ht="12.75" customHeight="1" x14ac:dyDescent="0.25">
      <c r="A52" s="172"/>
      <c r="B52" s="173" t="s">
        <v>97</v>
      </c>
      <c r="C52" s="173" t="s">
        <v>97</v>
      </c>
      <c r="D52" s="182" t="s">
        <v>97</v>
      </c>
      <c r="E52" s="183" t="s">
        <v>97</v>
      </c>
      <c r="F52" s="184" t="s">
        <v>97</v>
      </c>
      <c r="G52" s="185" t="s">
        <v>97</v>
      </c>
      <c r="H52" s="186"/>
      <c r="I52" s="187" t="s">
        <v>97</v>
      </c>
      <c r="J52" s="188" t="s">
        <v>97</v>
      </c>
      <c r="K52" s="189" t="s">
        <v>97</v>
      </c>
    </row>
    <row r="53" spans="1:11" ht="12.75" customHeight="1" x14ac:dyDescent="0.25">
      <c r="A53" s="172"/>
      <c r="B53" s="173" t="s">
        <v>97</v>
      </c>
      <c r="C53" s="173" t="s">
        <v>97</v>
      </c>
      <c r="D53" s="182" t="s">
        <v>97</v>
      </c>
      <c r="E53" s="183" t="s">
        <v>97</v>
      </c>
      <c r="F53" s="184" t="s">
        <v>97</v>
      </c>
      <c r="G53" s="185" t="s">
        <v>97</v>
      </c>
      <c r="H53" s="186"/>
      <c r="I53" s="187" t="s">
        <v>97</v>
      </c>
      <c r="J53" s="188" t="s">
        <v>97</v>
      </c>
      <c r="K53" s="189" t="s">
        <v>97</v>
      </c>
    </row>
    <row r="54" spans="1:11" ht="12.75" customHeight="1" x14ac:dyDescent="0.25">
      <c r="A54" s="172"/>
      <c r="B54" s="173" t="s">
        <v>97</v>
      </c>
      <c r="C54" s="173" t="s">
        <v>97</v>
      </c>
      <c r="D54" s="182" t="s">
        <v>97</v>
      </c>
      <c r="E54" s="183" t="s">
        <v>97</v>
      </c>
      <c r="F54" s="184" t="s">
        <v>97</v>
      </c>
      <c r="G54" s="185" t="s">
        <v>97</v>
      </c>
      <c r="H54" s="186"/>
      <c r="I54" s="187" t="s">
        <v>97</v>
      </c>
      <c r="J54" s="188" t="s">
        <v>97</v>
      </c>
      <c r="K54" s="189" t="s">
        <v>97</v>
      </c>
    </row>
    <row r="55" spans="1:11" ht="12.75" customHeight="1" x14ac:dyDescent="0.25">
      <c r="A55" s="172"/>
      <c r="B55" s="173" t="s">
        <v>97</v>
      </c>
      <c r="C55" s="173" t="s">
        <v>97</v>
      </c>
      <c r="D55" s="182" t="s">
        <v>97</v>
      </c>
      <c r="E55" s="183" t="s">
        <v>97</v>
      </c>
      <c r="F55" s="184" t="s">
        <v>97</v>
      </c>
      <c r="G55" s="185" t="s">
        <v>97</v>
      </c>
      <c r="H55" s="186"/>
      <c r="I55" s="187" t="s">
        <v>97</v>
      </c>
      <c r="J55" s="188" t="s">
        <v>97</v>
      </c>
      <c r="K55" s="189" t="s">
        <v>97</v>
      </c>
    </row>
    <row r="56" spans="1:11" ht="12.75" customHeight="1" x14ac:dyDescent="0.25">
      <c r="A56" s="172"/>
      <c r="B56" s="173" t="s">
        <v>97</v>
      </c>
      <c r="C56" s="173" t="s">
        <v>97</v>
      </c>
      <c r="D56" s="182" t="s">
        <v>97</v>
      </c>
      <c r="E56" s="183" t="s">
        <v>97</v>
      </c>
      <c r="F56" s="184" t="s">
        <v>97</v>
      </c>
      <c r="G56" s="185" t="s">
        <v>97</v>
      </c>
      <c r="H56" s="186"/>
      <c r="I56" s="187" t="s">
        <v>97</v>
      </c>
      <c r="J56" s="188" t="s">
        <v>97</v>
      </c>
      <c r="K56" s="189" t="s">
        <v>97</v>
      </c>
    </row>
    <row r="57" spans="1:11" ht="12.75" customHeight="1" x14ac:dyDescent="0.25">
      <c r="A57" s="172"/>
      <c r="B57" s="173" t="s">
        <v>97</v>
      </c>
      <c r="C57" s="173" t="s">
        <v>97</v>
      </c>
      <c r="D57" s="182" t="s">
        <v>97</v>
      </c>
      <c r="E57" s="183" t="s">
        <v>97</v>
      </c>
      <c r="F57" s="184" t="s">
        <v>97</v>
      </c>
      <c r="G57" s="185" t="s">
        <v>97</v>
      </c>
      <c r="H57" s="186"/>
      <c r="I57" s="187" t="s">
        <v>97</v>
      </c>
      <c r="J57" s="188" t="s">
        <v>97</v>
      </c>
      <c r="K57" s="189" t="s">
        <v>97</v>
      </c>
    </row>
    <row r="58" spans="1:11" ht="12.75" customHeight="1" x14ac:dyDescent="0.25">
      <c r="A58" s="172"/>
      <c r="B58" s="173" t="s">
        <v>97</v>
      </c>
      <c r="C58" s="173" t="s">
        <v>97</v>
      </c>
      <c r="D58" s="182" t="s">
        <v>97</v>
      </c>
      <c r="E58" s="183" t="s">
        <v>97</v>
      </c>
      <c r="F58" s="184" t="s">
        <v>97</v>
      </c>
      <c r="G58" s="185" t="s">
        <v>97</v>
      </c>
      <c r="H58" s="186"/>
      <c r="I58" s="187" t="s">
        <v>97</v>
      </c>
      <c r="J58" s="188" t="s">
        <v>97</v>
      </c>
      <c r="K58" s="189" t="s">
        <v>97</v>
      </c>
    </row>
    <row r="59" spans="1:11" ht="12.75" customHeight="1" x14ac:dyDescent="0.25">
      <c r="A59" s="172"/>
      <c r="B59" s="173" t="s">
        <v>97</v>
      </c>
      <c r="C59" s="173" t="s">
        <v>97</v>
      </c>
      <c r="D59" s="182" t="s">
        <v>97</v>
      </c>
      <c r="E59" s="183" t="s">
        <v>97</v>
      </c>
      <c r="F59" s="184" t="s">
        <v>97</v>
      </c>
      <c r="G59" s="185" t="s">
        <v>97</v>
      </c>
      <c r="H59" s="186"/>
      <c r="I59" s="187" t="s">
        <v>97</v>
      </c>
      <c r="J59" s="188" t="s">
        <v>97</v>
      </c>
      <c r="K59" s="189" t="s">
        <v>97</v>
      </c>
    </row>
    <row r="60" spans="1:11" ht="12.75" customHeight="1" x14ac:dyDescent="0.25">
      <c r="A60" s="172"/>
      <c r="B60" s="173" t="s">
        <v>97</v>
      </c>
      <c r="C60" s="173" t="s">
        <v>97</v>
      </c>
      <c r="D60" s="182" t="s">
        <v>97</v>
      </c>
      <c r="E60" s="183" t="s">
        <v>97</v>
      </c>
      <c r="F60" s="184" t="s">
        <v>97</v>
      </c>
      <c r="G60" s="185" t="s">
        <v>97</v>
      </c>
      <c r="H60" s="186"/>
      <c r="I60" s="187" t="s">
        <v>97</v>
      </c>
      <c r="J60" s="188" t="s">
        <v>97</v>
      </c>
      <c r="K60" s="189" t="s">
        <v>97</v>
      </c>
    </row>
    <row r="61" spans="1:11" ht="12.75" customHeight="1" x14ac:dyDescent="0.25">
      <c r="A61" s="172"/>
      <c r="B61" s="173" t="s">
        <v>97</v>
      </c>
      <c r="C61" s="173" t="s">
        <v>97</v>
      </c>
      <c r="D61" s="182" t="s">
        <v>97</v>
      </c>
      <c r="E61" s="183" t="s">
        <v>97</v>
      </c>
      <c r="F61" s="184" t="s">
        <v>97</v>
      </c>
      <c r="G61" s="185" t="s">
        <v>97</v>
      </c>
      <c r="H61" s="186"/>
      <c r="I61" s="187" t="s">
        <v>97</v>
      </c>
      <c r="J61" s="188" t="s">
        <v>97</v>
      </c>
      <c r="K61" s="189" t="s">
        <v>97</v>
      </c>
    </row>
    <row r="62" spans="1:11" ht="12.75" customHeight="1" x14ac:dyDescent="0.25">
      <c r="A62" s="172"/>
      <c r="B62" s="173" t="s">
        <v>97</v>
      </c>
      <c r="C62" s="173" t="s">
        <v>97</v>
      </c>
      <c r="D62" s="182" t="s">
        <v>97</v>
      </c>
      <c r="E62" s="183" t="s">
        <v>97</v>
      </c>
      <c r="F62" s="184" t="s">
        <v>97</v>
      </c>
      <c r="G62" s="185" t="s">
        <v>97</v>
      </c>
      <c r="H62" s="186"/>
      <c r="I62" s="187" t="s">
        <v>97</v>
      </c>
      <c r="J62" s="188" t="s">
        <v>97</v>
      </c>
      <c r="K62" s="189" t="s">
        <v>97</v>
      </c>
    </row>
    <row r="63" spans="1:11" ht="12.75" customHeight="1" x14ac:dyDescent="0.25">
      <c r="A63" s="172"/>
      <c r="B63" s="173" t="s">
        <v>97</v>
      </c>
      <c r="C63" s="173" t="s">
        <v>97</v>
      </c>
      <c r="D63" s="182" t="s">
        <v>97</v>
      </c>
      <c r="E63" s="183" t="s">
        <v>97</v>
      </c>
      <c r="F63" s="184" t="s">
        <v>97</v>
      </c>
      <c r="G63" s="185" t="s">
        <v>97</v>
      </c>
      <c r="H63" s="186"/>
      <c r="I63" s="187" t="s">
        <v>97</v>
      </c>
      <c r="J63" s="188" t="s">
        <v>97</v>
      </c>
      <c r="K63" s="189" t="s">
        <v>97</v>
      </c>
    </row>
    <row r="64" spans="1:11" ht="12.75" customHeight="1" x14ac:dyDescent="0.25">
      <c r="A64" s="172"/>
      <c r="B64" s="173" t="s">
        <v>97</v>
      </c>
      <c r="C64" s="173" t="s">
        <v>97</v>
      </c>
      <c r="D64" s="182" t="s">
        <v>97</v>
      </c>
      <c r="E64" s="183" t="s">
        <v>97</v>
      </c>
      <c r="F64" s="184" t="s">
        <v>97</v>
      </c>
      <c r="G64" s="185" t="s">
        <v>97</v>
      </c>
      <c r="H64" s="186"/>
      <c r="I64" s="187" t="s">
        <v>97</v>
      </c>
      <c r="J64" s="188" t="s">
        <v>97</v>
      </c>
      <c r="K64" s="189" t="s">
        <v>97</v>
      </c>
    </row>
    <row r="65" spans="1:11" ht="12.75" customHeight="1" x14ac:dyDescent="0.25">
      <c r="A65" s="172"/>
      <c r="B65" s="173" t="s">
        <v>97</v>
      </c>
      <c r="C65" s="173" t="s">
        <v>97</v>
      </c>
      <c r="D65" s="182" t="s">
        <v>97</v>
      </c>
      <c r="E65" s="183" t="s">
        <v>97</v>
      </c>
      <c r="F65" s="184" t="s">
        <v>97</v>
      </c>
      <c r="G65" s="185" t="s">
        <v>97</v>
      </c>
      <c r="H65" s="186"/>
      <c r="I65" s="187" t="s">
        <v>97</v>
      </c>
      <c r="J65" s="188" t="s">
        <v>97</v>
      </c>
      <c r="K65" s="189" t="s">
        <v>97</v>
      </c>
    </row>
    <row r="66" spans="1:11" ht="12.75" customHeight="1" x14ac:dyDescent="0.25">
      <c r="A66" s="172"/>
      <c r="B66" s="173" t="s">
        <v>97</v>
      </c>
      <c r="C66" s="173" t="s">
        <v>97</v>
      </c>
      <c r="D66" s="182" t="s">
        <v>97</v>
      </c>
      <c r="E66" s="183" t="s">
        <v>97</v>
      </c>
      <c r="F66" s="184" t="s">
        <v>97</v>
      </c>
      <c r="G66" s="185" t="s">
        <v>97</v>
      </c>
      <c r="H66" s="186"/>
      <c r="I66" s="187" t="s">
        <v>97</v>
      </c>
      <c r="J66" s="188" t="s">
        <v>97</v>
      </c>
      <c r="K66" s="189" t="s">
        <v>97</v>
      </c>
    </row>
    <row r="67" spans="1:11" ht="12.75" customHeight="1" x14ac:dyDescent="0.25">
      <c r="A67" s="172"/>
      <c r="B67" s="173" t="s">
        <v>97</v>
      </c>
      <c r="C67" s="173" t="s">
        <v>97</v>
      </c>
      <c r="D67" s="182" t="s">
        <v>97</v>
      </c>
      <c r="E67" s="183" t="s">
        <v>97</v>
      </c>
      <c r="F67" s="184" t="s">
        <v>97</v>
      </c>
      <c r="G67" s="185" t="s">
        <v>97</v>
      </c>
      <c r="H67" s="186"/>
      <c r="I67" s="187" t="s">
        <v>97</v>
      </c>
      <c r="J67" s="188" t="s">
        <v>97</v>
      </c>
      <c r="K67" s="189" t="s">
        <v>97</v>
      </c>
    </row>
    <row r="68" spans="1:11" ht="12.75" customHeight="1" x14ac:dyDescent="0.25">
      <c r="A68" s="172"/>
      <c r="B68" s="173" t="s">
        <v>97</v>
      </c>
      <c r="C68" s="173" t="s">
        <v>97</v>
      </c>
      <c r="D68" s="182" t="s">
        <v>97</v>
      </c>
      <c r="E68" s="183" t="s">
        <v>97</v>
      </c>
      <c r="F68" s="184" t="s">
        <v>97</v>
      </c>
      <c r="G68" s="185" t="s">
        <v>97</v>
      </c>
      <c r="H68" s="186"/>
      <c r="I68" s="187" t="s">
        <v>97</v>
      </c>
      <c r="J68" s="188" t="s">
        <v>97</v>
      </c>
      <c r="K68" s="189" t="s">
        <v>97</v>
      </c>
    </row>
    <row r="69" spans="1:11" ht="12.75" customHeight="1" x14ac:dyDescent="0.25">
      <c r="A69" s="172"/>
      <c r="B69" s="173" t="s">
        <v>97</v>
      </c>
      <c r="C69" s="173" t="s">
        <v>97</v>
      </c>
      <c r="D69" s="182" t="s">
        <v>97</v>
      </c>
      <c r="E69" s="183" t="s">
        <v>97</v>
      </c>
      <c r="F69" s="184" t="s">
        <v>97</v>
      </c>
      <c r="G69" s="185" t="s">
        <v>97</v>
      </c>
      <c r="H69" s="186"/>
      <c r="I69" s="187" t="s">
        <v>97</v>
      </c>
      <c r="J69" s="188" t="s">
        <v>97</v>
      </c>
      <c r="K69" s="189" t="s">
        <v>97</v>
      </c>
    </row>
    <row r="70" spans="1:11" ht="12.75" customHeight="1" x14ac:dyDescent="0.25">
      <c r="A70" s="172"/>
      <c r="B70" s="173" t="s">
        <v>97</v>
      </c>
      <c r="C70" s="173" t="s">
        <v>97</v>
      </c>
      <c r="D70" s="182" t="s">
        <v>97</v>
      </c>
      <c r="E70" s="183" t="s">
        <v>97</v>
      </c>
      <c r="F70" s="184" t="s">
        <v>97</v>
      </c>
      <c r="G70" s="185" t="s">
        <v>97</v>
      </c>
      <c r="H70" s="186"/>
      <c r="I70" s="187" t="s">
        <v>97</v>
      </c>
      <c r="J70" s="188" t="s">
        <v>97</v>
      </c>
      <c r="K70" s="189" t="s">
        <v>97</v>
      </c>
    </row>
    <row r="71" spans="1:11" ht="12.75" customHeight="1" x14ac:dyDescent="0.25">
      <c r="A71" s="172"/>
      <c r="B71" s="173" t="s">
        <v>97</v>
      </c>
      <c r="C71" s="173" t="s">
        <v>97</v>
      </c>
      <c r="D71" s="182" t="s">
        <v>97</v>
      </c>
      <c r="E71" s="183" t="s">
        <v>97</v>
      </c>
      <c r="F71" s="184" t="s">
        <v>97</v>
      </c>
      <c r="G71" s="185" t="s">
        <v>97</v>
      </c>
      <c r="H71" s="186"/>
      <c r="I71" s="187" t="s">
        <v>97</v>
      </c>
      <c r="J71" s="188" t="s">
        <v>97</v>
      </c>
      <c r="K71" s="189" t="s">
        <v>97</v>
      </c>
    </row>
    <row r="72" spans="1:11" ht="12.75" customHeight="1" x14ac:dyDescent="0.25">
      <c r="A72" s="172"/>
      <c r="B72" s="173" t="s">
        <v>97</v>
      </c>
      <c r="C72" s="173" t="s">
        <v>97</v>
      </c>
      <c r="D72" s="182" t="s">
        <v>97</v>
      </c>
      <c r="E72" s="183" t="s">
        <v>97</v>
      </c>
      <c r="F72" s="184" t="s">
        <v>97</v>
      </c>
      <c r="G72" s="185" t="s">
        <v>97</v>
      </c>
      <c r="H72" s="186"/>
      <c r="I72" s="187" t="s">
        <v>97</v>
      </c>
      <c r="J72" s="188" t="s">
        <v>97</v>
      </c>
      <c r="K72" s="189" t="s">
        <v>97</v>
      </c>
    </row>
    <row r="73" spans="1:11" ht="12.75" customHeight="1" x14ac:dyDescent="0.25">
      <c r="A73" s="172"/>
      <c r="B73" s="173" t="s">
        <v>97</v>
      </c>
      <c r="C73" s="173" t="s">
        <v>97</v>
      </c>
      <c r="D73" s="182" t="s">
        <v>97</v>
      </c>
      <c r="E73" s="183" t="s">
        <v>97</v>
      </c>
      <c r="F73" s="184" t="s">
        <v>97</v>
      </c>
      <c r="G73" s="185" t="s">
        <v>97</v>
      </c>
      <c r="H73" s="186"/>
      <c r="I73" s="187" t="s">
        <v>97</v>
      </c>
      <c r="J73" s="188" t="s">
        <v>97</v>
      </c>
      <c r="K73" s="189" t="s">
        <v>97</v>
      </c>
    </row>
    <row r="74" spans="1:11" ht="12.75" customHeight="1" x14ac:dyDescent="0.25">
      <c r="A74" s="172"/>
      <c r="B74" s="173" t="s">
        <v>97</v>
      </c>
      <c r="C74" s="173" t="s">
        <v>97</v>
      </c>
      <c r="D74" s="182" t="s">
        <v>97</v>
      </c>
      <c r="E74" s="183" t="s">
        <v>97</v>
      </c>
      <c r="F74" s="184" t="s">
        <v>97</v>
      </c>
      <c r="G74" s="185" t="s">
        <v>97</v>
      </c>
      <c r="H74" s="186"/>
      <c r="I74" s="187" t="s">
        <v>97</v>
      </c>
      <c r="J74" s="188" t="s">
        <v>97</v>
      </c>
      <c r="K74" s="189" t="s">
        <v>97</v>
      </c>
    </row>
    <row r="75" spans="1:11" ht="12.75" customHeight="1" x14ac:dyDescent="0.25">
      <c r="A75" s="172"/>
      <c r="B75" s="173" t="s">
        <v>97</v>
      </c>
      <c r="C75" s="173" t="s">
        <v>97</v>
      </c>
      <c r="D75" s="182" t="s">
        <v>97</v>
      </c>
      <c r="E75" s="183" t="s">
        <v>97</v>
      </c>
      <c r="F75" s="184" t="s">
        <v>97</v>
      </c>
      <c r="G75" s="185" t="s">
        <v>97</v>
      </c>
      <c r="H75" s="186"/>
      <c r="I75" s="187" t="s">
        <v>97</v>
      </c>
      <c r="J75" s="188" t="s">
        <v>97</v>
      </c>
      <c r="K75" s="189" t="s">
        <v>97</v>
      </c>
    </row>
    <row r="76" spans="1:11" ht="12.75" customHeight="1" x14ac:dyDescent="0.25">
      <c r="A76" s="172"/>
      <c r="B76" s="173" t="s">
        <v>97</v>
      </c>
      <c r="C76" s="173" t="s">
        <v>97</v>
      </c>
      <c r="D76" s="182" t="s">
        <v>97</v>
      </c>
      <c r="E76" s="183" t="s">
        <v>97</v>
      </c>
      <c r="F76" s="184" t="s">
        <v>97</v>
      </c>
      <c r="G76" s="185" t="s">
        <v>97</v>
      </c>
      <c r="H76" s="186"/>
      <c r="I76" s="187" t="s">
        <v>97</v>
      </c>
      <c r="J76" s="188" t="s">
        <v>97</v>
      </c>
      <c r="K76" s="189" t="s">
        <v>97</v>
      </c>
    </row>
    <row r="77" spans="1:11" ht="12.75" customHeight="1" x14ac:dyDescent="0.25">
      <c r="A77" s="172"/>
      <c r="B77" s="173" t="s">
        <v>97</v>
      </c>
      <c r="C77" s="173" t="s">
        <v>97</v>
      </c>
      <c r="D77" s="182" t="s">
        <v>97</v>
      </c>
      <c r="E77" s="183" t="s">
        <v>97</v>
      </c>
      <c r="F77" s="184" t="s">
        <v>97</v>
      </c>
      <c r="G77" s="185" t="s">
        <v>97</v>
      </c>
      <c r="H77" s="186"/>
      <c r="I77" s="187" t="s">
        <v>97</v>
      </c>
      <c r="J77" s="188" t="s">
        <v>97</v>
      </c>
      <c r="K77" s="189" t="s">
        <v>97</v>
      </c>
    </row>
    <row r="78" spans="1:11" ht="12.75" customHeight="1" x14ac:dyDescent="0.25">
      <c r="A78" s="172"/>
      <c r="B78" s="173" t="s">
        <v>97</v>
      </c>
      <c r="C78" s="173" t="s">
        <v>97</v>
      </c>
      <c r="D78" s="182" t="s">
        <v>97</v>
      </c>
      <c r="E78" s="183" t="s">
        <v>97</v>
      </c>
      <c r="F78" s="184" t="s">
        <v>97</v>
      </c>
      <c r="G78" s="185" t="s">
        <v>97</v>
      </c>
      <c r="H78" s="186"/>
      <c r="I78" s="187" t="s">
        <v>97</v>
      </c>
      <c r="J78" s="188" t="s">
        <v>97</v>
      </c>
      <c r="K78" s="189" t="s">
        <v>97</v>
      </c>
    </row>
    <row r="79" spans="1:11" ht="12.75" customHeight="1" x14ac:dyDescent="0.25">
      <c r="A79" s="172"/>
      <c r="B79" s="173" t="s">
        <v>97</v>
      </c>
      <c r="C79" s="173" t="s">
        <v>97</v>
      </c>
      <c r="D79" s="182" t="s">
        <v>97</v>
      </c>
      <c r="E79" s="183" t="s">
        <v>97</v>
      </c>
      <c r="F79" s="184" t="s">
        <v>97</v>
      </c>
      <c r="G79" s="185" t="s">
        <v>97</v>
      </c>
      <c r="H79" s="186"/>
      <c r="I79" s="187" t="s">
        <v>97</v>
      </c>
      <c r="J79" s="188" t="s">
        <v>97</v>
      </c>
      <c r="K79" s="189" t="s">
        <v>97</v>
      </c>
    </row>
    <row r="80" spans="1:11" ht="12.75" customHeight="1" x14ac:dyDescent="0.25">
      <c r="A80" s="172"/>
      <c r="B80" s="173" t="s">
        <v>97</v>
      </c>
      <c r="C80" s="173" t="s">
        <v>97</v>
      </c>
      <c r="D80" s="182" t="s">
        <v>97</v>
      </c>
      <c r="E80" s="183" t="s">
        <v>97</v>
      </c>
      <c r="F80" s="184" t="s">
        <v>97</v>
      </c>
      <c r="G80" s="185" t="s">
        <v>97</v>
      </c>
      <c r="H80" s="186"/>
      <c r="I80" s="187" t="s">
        <v>97</v>
      </c>
      <c r="J80" s="188" t="s">
        <v>97</v>
      </c>
      <c r="K80" s="189" t="s">
        <v>97</v>
      </c>
    </row>
    <row r="81" spans="1:11" ht="12.75" customHeight="1" x14ac:dyDescent="0.25">
      <c r="A81" s="172"/>
      <c r="B81" s="173" t="s">
        <v>97</v>
      </c>
      <c r="C81" s="173" t="s">
        <v>97</v>
      </c>
      <c r="D81" s="182" t="s">
        <v>97</v>
      </c>
      <c r="E81" s="183" t="s">
        <v>97</v>
      </c>
      <c r="F81" s="184" t="s">
        <v>97</v>
      </c>
      <c r="G81" s="185" t="s">
        <v>97</v>
      </c>
      <c r="H81" s="186"/>
      <c r="I81" s="187" t="s">
        <v>97</v>
      </c>
      <c r="J81" s="188" t="s">
        <v>97</v>
      </c>
      <c r="K81" s="189" t="s">
        <v>97</v>
      </c>
    </row>
    <row r="82" spans="1:11" ht="12.75" customHeight="1" x14ac:dyDescent="0.25">
      <c r="A82" s="172"/>
      <c r="B82" s="173" t="s">
        <v>97</v>
      </c>
      <c r="C82" s="173" t="s">
        <v>97</v>
      </c>
      <c r="D82" s="182" t="s">
        <v>97</v>
      </c>
      <c r="E82" s="183" t="s">
        <v>97</v>
      </c>
      <c r="F82" s="184" t="s">
        <v>97</v>
      </c>
      <c r="G82" s="185" t="s">
        <v>97</v>
      </c>
      <c r="H82" s="186"/>
      <c r="I82" s="187" t="s">
        <v>97</v>
      </c>
      <c r="J82" s="188" t="s">
        <v>97</v>
      </c>
      <c r="K82" s="189" t="s">
        <v>97</v>
      </c>
    </row>
    <row r="83" spans="1:11" ht="12.75" customHeight="1" x14ac:dyDescent="0.25">
      <c r="A83" s="172"/>
      <c r="B83" s="173" t="s">
        <v>97</v>
      </c>
      <c r="C83" s="173" t="s">
        <v>97</v>
      </c>
      <c r="D83" s="182" t="s">
        <v>97</v>
      </c>
      <c r="E83" s="183" t="s">
        <v>97</v>
      </c>
      <c r="F83" s="184" t="s">
        <v>97</v>
      </c>
      <c r="G83" s="185" t="s">
        <v>97</v>
      </c>
      <c r="H83" s="186"/>
      <c r="I83" s="187" t="s">
        <v>97</v>
      </c>
      <c r="J83" s="188" t="s">
        <v>97</v>
      </c>
      <c r="K83" s="189" t="s">
        <v>97</v>
      </c>
    </row>
    <row r="84" spans="1:11" ht="12.75" customHeight="1" x14ac:dyDescent="0.25">
      <c r="A84" s="172"/>
      <c r="B84" s="173" t="s">
        <v>97</v>
      </c>
      <c r="C84" s="173" t="s">
        <v>97</v>
      </c>
      <c r="D84" s="182" t="s">
        <v>97</v>
      </c>
      <c r="E84" s="183" t="s">
        <v>97</v>
      </c>
      <c r="F84" s="184" t="s">
        <v>97</v>
      </c>
      <c r="G84" s="185" t="s">
        <v>97</v>
      </c>
      <c r="H84" s="186"/>
      <c r="I84" s="187" t="s">
        <v>97</v>
      </c>
      <c r="J84" s="188" t="s">
        <v>97</v>
      </c>
      <c r="K84" s="189" t="s">
        <v>97</v>
      </c>
    </row>
    <row r="85" spans="1:11" ht="12.75" customHeight="1" x14ac:dyDescent="0.25">
      <c r="A85" s="172"/>
      <c r="B85" s="173" t="s">
        <v>97</v>
      </c>
      <c r="C85" s="173" t="s">
        <v>97</v>
      </c>
      <c r="D85" s="182" t="s">
        <v>97</v>
      </c>
      <c r="E85" s="183" t="s">
        <v>97</v>
      </c>
      <c r="F85" s="184" t="s">
        <v>97</v>
      </c>
      <c r="G85" s="185" t="s">
        <v>97</v>
      </c>
      <c r="H85" s="186"/>
      <c r="I85" s="187" t="s">
        <v>97</v>
      </c>
      <c r="J85" s="188" t="s">
        <v>97</v>
      </c>
      <c r="K85" s="189" t="s">
        <v>97</v>
      </c>
    </row>
    <row r="86" spans="1:11" ht="12.75" customHeight="1" x14ac:dyDescent="0.25">
      <c r="A86" s="172"/>
      <c r="B86" s="173" t="s">
        <v>97</v>
      </c>
      <c r="C86" s="173" t="s">
        <v>97</v>
      </c>
      <c r="D86" s="182" t="s">
        <v>97</v>
      </c>
      <c r="E86" s="183" t="s">
        <v>97</v>
      </c>
      <c r="F86" s="184" t="s">
        <v>97</v>
      </c>
      <c r="G86" s="185" t="s">
        <v>97</v>
      </c>
      <c r="H86" s="186"/>
      <c r="I86" s="187" t="s">
        <v>97</v>
      </c>
      <c r="J86" s="188" t="s">
        <v>97</v>
      </c>
      <c r="K86" s="189" t="s">
        <v>97</v>
      </c>
    </row>
    <row r="87" spans="1:11" ht="12.75" customHeight="1" x14ac:dyDescent="0.25">
      <c r="A87" s="172"/>
      <c r="B87" s="173" t="s">
        <v>97</v>
      </c>
      <c r="C87" s="173" t="s">
        <v>97</v>
      </c>
      <c r="D87" s="182" t="s">
        <v>97</v>
      </c>
      <c r="E87" s="183" t="s">
        <v>97</v>
      </c>
      <c r="F87" s="184" t="s">
        <v>97</v>
      </c>
      <c r="G87" s="185" t="s">
        <v>97</v>
      </c>
      <c r="H87" s="186"/>
      <c r="I87" s="187" t="s">
        <v>97</v>
      </c>
      <c r="J87" s="188" t="s">
        <v>97</v>
      </c>
      <c r="K87" s="189" t="s">
        <v>97</v>
      </c>
    </row>
    <row r="88" spans="1:11" ht="12.75" customHeight="1" x14ac:dyDescent="0.25">
      <c r="A88" s="172"/>
      <c r="B88" s="173" t="s">
        <v>97</v>
      </c>
      <c r="C88" s="173" t="s">
        <v>97</v>
      </c>
      <c r="D88" s="182" t="s">
        <v>97</v>
      </c>
      <c r="E88" s="183" t="s">
        <v>97</v>
      </c>
      <c r="F88" s="184" t="s">
        <v>97</v>
      </c>
      <c r="G88" s="185" t="s">
        <v>97</v>
      </c>
      <c r="H88" s="186"/>
      <c r="I88" s="187" t="s">
        <v>97</v>
      </c>
      <c r="J88" s="188" t="s">
        <v>97</v>
      </c>
      <c r="K88" s="189" t="s">
        <v>97</v>
      </c>
    </row>
    <row r="89" spans="1:11" ht="12.75" customHeight="1" x14ac:dyDescent="0.25">
      <c r="A89" s="172"/>
      <c r="B89" s="173" t="s">
        <v>97</v>
      </c>
      <c r="C89" s="173" t="s">
        <v>97</v>
      </c>
      <c r="D89" s="182" t="s">
        <v>97</v>
      </c>
      <c r="E89" s="183" t="s">
        <v>97</v>
      </c>
      <c r="F89" s="184" t="s">
        <v>97</v>
      </c>
      <c r="G89" s="185" t="s">
        <v>97</v>
      </c>
      <c r="H89" s="186"/>
      <c r="I89" s="187" t="s">
        <v>97</v>
      </c>
      <c r="J89" s="188" t="s">
        <v>97</v>
      </c>
      <c r="K89" s="189" t="s">
        <v>97</v>
      </c>
    </row>
    <row r="90" spans="1:11" ht="12.75" customHeight="1" x14ac:dyDescent="0.25">
      <c r="A90" s="172"/>
      <c r="B90" s="173" t="s">
        <v>97</v>
      </c>
      <c r="C90" s="173" t="s">
        <v>97</v>
      </c>
      <c r="D90" s="182" t="s">
        <v>97</v>
      </c>
      <c r="E90" s="183" t="s">
        <v>97</v>
      </c>
      <c r="F90" s="184" t="s">
        <v>97</v>
      </c>
      <c r="G90" s="185" t="s">
        <v>97</v>
      </c>
      <c r="H90" s="186"/>
      <c r="I90" s="187" t="s">
        <v>97</v>
      </c>
      <c r="J90" s="188" t="s">
        <v>97</v>
      </c>
      <c r="K90" s="189" t="s">
        <v>97</v>
      </c>
    </row>
    <row r="91" spans="1:11" ht="12.75" customHeight="1" x14ac:dyDescent="0.25">
      <c r="A91" s="172"/>
      <c r="B91" s="173" t="s">
        <v>97</v>
      </c>
      <c r="C91" s="173" t="s">
        <v>97</v>
      </c>
      <c r="D91" s="182" t="s">
        <v>97</v>
      </c>
      <c r="E91" s="183" t="s">
        <v>97</v>
      </c>
      <c r="F91" s="184" t="s">
        <v>97</v>
      </c>
      <c r="G91" s="185" t="s">
        <v>97</v>
      </c>
      <c r="H91" s="186"/>
      <c r="I91" s="187" t="s">
        <v>97</v>
      </c>
      <c r="J91" s="188" t="s">
        <v>97</v>
      </c>
      <c r="K91" s="189" t="s">
        <v>97</v>
      </c>
    </row>
    <row r="92" spans="1:11" ht="12.75" customHeight="1" x14ac:dyDescent="0.25">
      <c r="A92" s="172"/>
      <c r="B92" s="173" t="s">
        <v>97</v>
      </c>
      <c r="C92" s="173" t="s">
        <v>97</v>
      </c>
      <c r="D92" s="182" t="s">
        <v>97</v>
      </c>
      <c r="E92" s="183" t="s">
        <v>97</v>
      </c>
      <c r="F92" s="184" t="s">
        <v>97</v>
      </c>
      <c r="G92" s="185" t="s">
        <v>97</v>
      </c>
      <c r="H92" s="186"/>
      <c r="I92" s="187" t="s">
        <v>97</v>
      </c>
      <c r="J92" s="188" t="s">
        <v>97</v>
      </c>
      <c r="K92" s="189" t="s">
        <v>97</v>
      </c>
    </row>
    <row r="93" spans="1:11" ht="12.75" customHeight="1" x14ac:dyDescent="0.25">
      <c r="A93" s="172"/>
      <c r="B93" s="173" t="s">
        <v>97</v>
      </c>
      <c r="C93" s="173" t="s">
        <v>97</v>
      </c>
      <c r="D93" s="182" t="s">
        <v>97</v>
      </c>
      <c r="E93" s="183" t="s">
        <v>97</v>
      </c>
      <c r="F93" s="184" t="s">
        <v>97</v>
      </c>
      <c r="G93" s="185" t="s">
        <v>97</v>
      </c>
      <c r="H93" s="186"/>
      <c r="I93" s="187" t="s">
        <v>97</v>
      </c>
      <c r="J93" s="188" t="s">
        <v>97</v>
      </c>
      <c r="K93" s="189" t="s">
        <v>97</v>
      </c>
    </row>
    <row r="94" spans="1:11" ht="12.75" customHeight="1" x14ac:dyDescent="0.25">
      <c r="A94" s="172"/>
      <c r="B94" s="173" t="s">
        <v>97</v>
      </c>
      <c r="C94" s="173" t="s">
        <v>97</v>
      </c>
      <c r="D94" s="182" t="s">
        <v>97</v>
      </c>
      <c r="E94" s="183" t="s">
        <v>97</v>
      </c>
      <c r="F94" s="184" t="s">
        <v>97</v>
      </c>
      <c r="G94" s="185" t="s">
        <v>97</v>
      </c>
      <c r="H94" s="186"/>
      <c r="I94" s="187" t="s">
        <v>97</v>
      </c>
      <c r="J94" s="188" t="s">
        <v>97</v>
      </c>
      <c r="K94" s="189" t="s">
        <v>97</v>
      </c>
    </row>
    <row r="95" spans="1:11" ht="12.75" customHeight="1" x14ac:dyDescent="0.25">
      <c r="A95" s="172"/>
      <c r="B95" s="173" t="s">
        <v>97</v>
      </c>
      <c r="C95" s="173" t="s">
        <v>97</v>
      </c>
      <c r="D95" s="182" t="s">
        <v>97</v>
      </c>
      <c r="E95" s="183" t="s">
        <v>97</v>
      </c>
      <c r="F95" s="184" t="s">
        <v>97</v>
      </c>
      <c r="G95" s="185" t="s">
        <v>97</v>
      </c>
      <c r="H95" s="186"/>
      <c r="I95" s="187" t="s">
        <v>97</v>
      </c>
      <c r="J95" s="188" t="s">
        <v>97</v>
      </c>
      <c r="K95" s="189" t="s">
        <v>97</v>
      </c>
    </row>
    <row r="96" spans="1:11" ht="12.75" customHeight="1" x14ac:dyDescent="0.25">
      <c r="A96" s="172"/>
      <c r="B96" s="173" t="s">
        <v>97</v>
      </c>
      <c r="C96" s="173" t="s">
        <v>97</v>
      </c>
      <c r="D96" s="182" t="s">
        <v>97</v>
      </c>
      <c r="E96" s="183" t="s">
        <v>97</v>
      </c>
      <c r="F96" s="184" t="s">
        <v>97</v>
      </c>
      <c r="G96" s="185" t="s">
        <v>97</v>
      </c>
      <c r="H96" s="186"/>
      <c r="I96" s="187" t="s">
        <v>97</v>
      </c>
      <c r="J96" s="188" t="s">
        <v>97</v>
      </c>
      <c r="K96" s="189" t="s">
        <v>97</v>
      </c>
    </row>
    <row r="97" spans="1:11" ht="12.75" customHeight="1" x14ac:dyDescent="0.25">
      <c r="A97" s="172"/>
      <c r="B97" s="173" t="s">
        <v>97</v>
      </c>
      <c r="C97" s="173" t="s">
        <v>97</v>
      </c>
      <c r="D97" s="182" t="s">
        <v>97</v>
      </c>
      <c r="E97" s="183" t="s">
        <v>97</v>
      </c>
      <c r="F97" s="184" t="s">
        <v>97</v>
      </c>
      <c r="G97" s="185" t="s">
        <v>97</v>
      </c>
      <c r="H97" s="186"/>
      <c r="I97" s="187" t="s">
        <v>97</v>
      </c>
      <c r="J97" s="188" t="s">
        <v>97</v>
      </c>
      <c r="K97" s="189" t="s">
        <v>97</v>
      </c>
    </row>
    <row r="98" spans="1:11" ht="12.75" customHeight="1" x14ac:dyDescent="0.25">
      <c r="A98" s="172"/>
      <c r="B98" s="173" t="s">
        <v>97</v>
      </c>
      <c r="C98" s="173" t="s">
        <v>97</v>
      </c>
      <c r="D98" s="182" t="s">
        <v>97</v>
      </c>
      <c r="E98" s="183" t="s">
        <v>97</v>
      </c>
      <c r="F98" s="184" t="s">
        <v>97</v>
      </c>
      <c r="G98" s="185" t="s">
        <v>97</v>
      </c>
      <c r="H98" s="186"/>
      <c r="I98" s="187" t="s">
        <v>97</v>
      </c>
      <c r="J98" s="188" t="s">
        <v>97</v>
      </c>
      <c r="K98" s="189" t="s">
        <v>97</v>
      </c>
    </row>
    <row r="99" spans="1:11" ht="12.75" customHeight="1" thickBot="1" x14ac:dyDescent="0.3">
      <c r="A99" s="190"/>
      <c r="B99" s="191" t="s">
        <v>97</v>
      </c>
      <c r="C99" s="192" t="s">
        <v>97</v>
      </c>
      <c r="D99" s="193" t="s">
        <v>97</v>
      </c>
      <c r="E99" s="194" t="s">
        <v>97</v>
      </c>
      <c r="F99" s="195" t="s">
        <v>97</v>
      </c>
      <c r="G99" s="196" t="s">
        <v>97</v>
      </c>
      <c r="H99" s="197"/>
      <c r="I99" s="198" t="s">
        <v>97</v>
      </c>
      <c r="J99" s="199" t="s">
        <v>97</v>
      </c>
      <c r="K99" s="200" t="s">
        <v>97</v>
      </c>
    </row>
    <row r="100" spans="1:11" ht="12.75" customHeight="1" x14ac:dyDescent="0.25">
      <c r="J100" s="201">
        <v>1137.8725102818182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2018-08-29T14:56:35Z</cp:lastPrinted>
  <dcterms:created xsi:type="dcterms:W3CDTF">2018-01-30T09:10:42Z</dcterms:created>
  <dcterms:modified xsi:type="dcterms:W3CDTF">2018-12-29T22:42:42Z</dcterms:modified>
</cp:coreProperties>
</file>